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henry\Documents\AMFM\web\amfm\"/>
    </mc:Choice>
  </mc:AlternateContent>
  <xr:revisionPtr revIDLastSave="0" documentId="13_ncr:1_{761574B0-5629-4221-972F-01783F03F15C}" xr6:coauthVersionLast="47" xr6:coauthVersionMax="47" xr10:uidLastSave="{00000000-0000-0000-0000-000000000000}"/>
  <bookViews>
    <workbookView xWindow="3456" yWindow="792" windowWidth="22356" windowHeight="17256" xr2:uid="{39A34D33-BCB2-4F80-AFFF-87E36C141FEA}"/>
  </bookViews>
  <sheets>
    <sheet name="BroadA" sheetId="1" r:id="rId1"/>
    <sheet name="NarrowA" sheetId="2" r:id="rId2"/>
    <sheet name="UserCos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T242" i="2" l="1"/>
  <c r="P242" i="2"/>
  <c r="L242" i="2"/>
  <c r="H242" i="2"/>
  <c r="D242" i="2"/>
  <c r="C242" i="2"/>
  <c r="A242" i="3"/>
  <c r="T241" i="2"/>
  <c r="P241" i="2"/>
  <c r="O241" i="2"/>
  <c r="L241" i="2"/>
  <c r="H241" i="2"/>
  <c r="D241" i="2"/>
  <c r="A241" i="3"/>
  <c r="T240" i="2"/>
  <c r="P240" i="2"/>
  <c r="O240" i="2"/>
  <c r="L240" i="2"/>
  <c r="K240" i="2"/>
  <c r="H240" i="2"/>
  <c r="G240" i="2"/>
  <c r="D240" i="2"/>
  <c r="A240" i="3"/>
  <c r="T239" i="2"/>
  <c r="P239" i="2"/>
  <c r="O239" i="2"/>
  <c r="L239" i="2"/>
  <c r="K239" i="2"/>
  <c r="H239" i="2"/>
  <c r="G239" i="2"/>
  <c r="D239" i="2"/>
  <c r="A239" i="3"/>
  <c r="T238" i="2"/>
  <c r="P238" i="2"/>
  <c r="O238" i="2"/>
  <c r="L238" i="2"/>
  <c r="K238" i="2"/>
  <c r="H238" i="2"/>
  <c r="D238" i="2"/>
  <c r="A238" i="3"/>
  <c r="T237" i="2"/>
  <c r="P237" i="2"/>
  <c r="O237" i="2"/>
  <c r="L237" i="2"/>
  <c r="K237" i="2"/>
  <c r="H237" i="2"/>
  <c r="D237" i="2"/>
  <c r="A237" i="3"/>
  <c r="T236" i="2"/>
  <c r="P236" i="2"/>
  <c r="L236" i="2"/>
  <c r="K236" i="2"/>
  <c r="H236" i="2"/>
  <c r="D236" i="2"/>
  <c r="A236" i="3"/>
  <c r="T235" i="2"/>
  <c r="P235" i="2"/>
  <c r="L235" i="2"/>
  <c r="K235" i="2"/>
  <c r="H235" i="2"/>
  <c r="D235" i="2"/>
  <c r="A235" i="3"/>
  <c r="T234" i="2"/>
  <c r="P234" i="2"/>
  <c r="L234" i="2"/>
  <c r="H234" i="2"/>
  <c r="D234" i="2"/>
  <c r="C234" i="2"/>
  <c r="A234" i="3"/>
  <c r="T233" i="2"/>
  <c r="P233" i="2"/>
  <c r="O233" i="2"/>
  <c r="L233" i="2"/>
  <c r="H233" i="2"/>
  <c r="D233" i="2"/>
  <c r="A233" i="3"/>
  <c r="T232" i="2"/>
  <c r="P232" i="2"/>
  <c r="O232" i="2"/>
  <c r="L232" i="2"/>
  <c r="K232" i="2"/>
  <c r="H232" i="2"/>
  <c r="G232" i="2"/>
  <c r="D232" i="2"/>
  <c r="A232" i="3"/>
  <c r="T231" i="2"/>
  <c r="P231" i="2"/>
  <c r="O231" i="2"/>
  <c r="L231" i="2"/>
  <c r="K231" i="2"/>
  <c r="H231" i="2"/>
  <c r="G231" i="2"/>
  <c r="D231" i="2"/>
  <c r="A231" i="3"/>
  <c r="T230" i="2"/>
  <c r="P230" i="2"/>
  <c r="L230" i="2"/>
  <c r="K230" i="2"/>
  <c r="K242" i="2"/>
  <c r="H230" i="2"/>
  <c r="D230" i="2"/>
  <c r="A230" i="3"/>
  <c r="T229" i="2"/>
  <c r="S241" i="2"/>
  <c r="P229" i="2"/>
  <c r="O229" i="2"/>
  <c r="L229" i="2"/>
  <c r="H229" i="2"/>
  <c r="D229" i="2"/>
  <c r="A229" i="3"/>
  <c r="T228" i="2"/>
  <c r="P228" i="2"/>
  <c r="O228" i="2"/>
  <c r="L228" i="2"/>
  <c r="K228" i="2"/>
  <c r="H228" i="2"/>
  <c r="D228" i="2"/>
  <c r="A228" i="3"/>
  <c r="T227" i="2"/>
  <c r="P227" i="2"/>
  <c r="L227" i="2"/>
  <c r="K227" i="2"/>
  <c r="H227" i="2"/>
  <c r="D227" i="2"/>
  <c r="A227" i="3"/>
  <c r="T226" i="2"/>
  <c r="S238" i="2"/>
  <c r="P226" i="2"/>
  <c r="L226" i="2"/>
  <c r="H226" i="2"/>
  <c r="D226" i="2"/>
  <c r="C226" i="2"/>
  <c r="A226" i="3"/>
  <c r="T225" i="2"/>
  <c r="S237" i="2"/>
  <c r="P225" i="2"/>
  <c r="O225" i="2"/>
  <c r="L225" i="2"/>
  <c r="H225" i="2"/>
  <c r="D225" i="2"/>
  <c r="A225" i="3"/>
  <c r="T224" i="2"/>
  <c r="S236" i="2"/>
  <c r="P224" i="2"/>
  <c r="O236" i="2"/>
  <c r="L224" i="2"/>
  <c r="K224" i="2"/>
  <c r="H224" i="2"/>
  <c r="G224" i="2"/>
  <c r="D224" i="2"/>
  <c r="A224" i="3"/>
  <c r="T223" i="2"/>
  <c r="S235" i="2"/>
  <c r="P223" i="2"/>
  <c r="O223" i="2"/>
  <c r="O235" i="2"/>
  <c r="L223" i="2"/>
  <c r="K223" i="2"/>
  <c r="H223" i="2"/>
  <c r="G223" i="2"/>
  <c r="D223" i="2"/>
  <c r="A223" i="3"/>
  <c r="T222" i="2"/>
  <c r="S234" i="2"/>
  <c r="P222" i="2"/>
  <c r="L222" i="2"/>
  <c r="K222" i="2"/>
  <c r="H222" i="2"/>
  <c r="D222" i="2"/>
  <c r="A222" i="3"/>
  <c r="T221" i="2"/>
  <c r="S233" i="2"/>
  <c r="P221" i="2"/>
  <c r="O221" i="2"/>
  <c r="L221" i="2"/>
  <c r="H221" i="2"/>
  <c r="D221" i="2"/>
  <c r="A221" i="3"/>
  <c r="T220" i="2"/>
  <c r="P220" i="2"/>
  <c r="O220" i="2"/>
  <c r="L220" i="2"/>
  <c r="K220" i="2"/>
  <c r="H220" i="2"/>
  <c r="D220" i="2"/>
  <c r="A220" i="3"/>
  <c r="T219" i="2"/>
  <c r="P219" i="2"/>
  <c r="L219" i="2"/>
  <c r="K219" i="2"/>
  <c r="H219" i="2"/>
  <c r="G219" i="2"/>
  <c r="D219" i="2"/>
  <c r="A219" i="3"/>
  <c r="T218" i="2"/>
  <c r="S230" i="2"/>
  <c r="P218" i="2"/>
  <c r="O218" i="2"/>
  <c r="L218" i="2"/>
  <c r="H218" i="2"/>
  <c r="D218" i="2"/>
  <c r="A218" i="3"/>
  <c r="T217" i="2"/>
  <c r="S229" i="2"/>
  <c r="P217" i="2"/>
  <c r="O217" i="2"/>
  <c r="L217" i="2"/>
  <c r="H217" i="2"/>
  <c r="G217" i="2"/>
  <c r="D217" i="2"/>
  <c r="A217" i="3"/>
  <c r="T216" i="2"/>
  <c r="S228" i="2"/>
  <c r="P216" i="2"/>
  <c r="O216" i="2"/>
  <c r="L216" i="2"/>
  <c r="K216" i="2"/>
  <c r="H216" i="2"/>
  <c r="D216" i="2"/>
  <c r="A216" i="3"/>
  <c r="T215" i="2"/>
  <c r="S227" i="2"/>
  <c r="P215" i="2"/>
  <c r="O215" i="2"/>
  <c r="L215" i="2"/>
  <c r="H215" i="2"/>
  <c r="G215" i="2"/>
  <c r="D215" i="2"/>
  <c r="A215" i="3"/>
  <c r="T214" i="2"/>
  <c r="S226" i="2"/>
  <c r="P214" i="2"/>
  <c r="L214" i="2"/>
  <c r="K214" i="2"/>
  <c r="H214" i="2"/>
  <c r="D214" i="2"/>
  <c r="A214" i="3"/>
  <c r="T213" i="2"/>
  <c r="S225" i="2"/>
  <c r="P213" i="2"/>
  <c r="O213" i="2"/>
  <c r="L213" i="2"/>
  <c r="H213" i="2"/>
  <c r="D213" i="2"/>
  <c r="A213" i="3"/>
  <c r="T212" i="2"/>
  <c r="P212" i="2"/>
  <c r="O212" i="2"/>
  <c r="L212" i="2"/>
  <c r="K212" i="2"/>
  <c r="H212" i="2"/>
  <c r="D212" i="2"/>
  <c r="A212" i="3"/>
  <c r="T211" i="2"/>
  <c r="P211" i="2"/>
  <c r="L211" i="2"/>
  <c r="K211" i="2"/>
  <c r="H211" i="2"/>
  <c r="D211" i="2"/>
  <c r="A211" i="3"/>
  <c r="T210" i="2"/>
  <c r="S222" i="2"/>
  <c r="P210" i="2"/>
  <c r="O210" i="2"/>
  <c r="L210" i="2"/>
  <c r="H210" i="2"/>
  <c r="D210" i="2"/>
  <c r="A210" i="3"/>
  <c r="T209" i="2"/>
  <c r="S221" i="2"/>
  <c r="P209" i="2"/>
  <c r="O209" i="2"/>
  <c r="L209" i="2"/>
  <c r="H209" i="2"/>
  <c r="D209" i="2"/>
  <c r="A209" i="3"/>
  <c r="T208" i="2"/>
  <c r="S220" i="2"/>
  <c r="P208" i="2"/>
  <c r="L208" i="2"/>
  <c r="H208" i="2"/>
  <c r="D208" i="2"/>
  <c r="A208" i="3"/>
  <c r="T207" i="2"/>
  <c r="P207" i="2"/>
  <c r="O207" i="2"/>
  <c r="L207" i="2"/>
  <c r="K207" i="2"/>
  <c r="H207" i="2"/>
  <c r="D207" i="2"/>
  <c r="A207" i="3"/>
  <c r="T206" i="2"/>
  <c r="S218" i="2"/>
  <c r="P206" i="2"/>
  <c r="L206" i="2"/>
  <c r="K218" i="2"/>
  <c r="H206" i="2"/>
  <c r="D206" i="2"/>
  <c r="A206" i="3"/>
  <c r="T205" i="2"/>
  <c r="S217" i="2"/>
  <c r="P205" i="2"/>
  <c r="O205" i="2"/>
  <c r="L205" i="2"/>
  <c r="K217" i="2"/>
  <c r="H205" i="2"/>
  <c r="D205" i="2"/>
  <c r="A205" i="3"/>
  <c r="T204" i="2"/>
  <c r="S216" i="2"/>
  <c r="P204" i="2"/>
  <c r="L204" i="2"/>
  <c r="K204" i="2"/>
  <c r="H204" i="2"/>
  <c r="D204" i="2"/>
  <c r="A204" i="3"/>
  <c r="T203" i="2"/>
  <c r="P203" i="2"/>
  <c r="O203" i="2"/>
  <c r="L203" i="2"/>
  <c r="K215" i="2"/>
  <c r="H203" i="2"/>
  <c r="G203" i="2"/>
  <c r="D203" i="2"/>
  <c r="A203" i="3"/>
  <c r="T202" i="2"/>
  <c r="S214" i="2"/>
  <c r="P202" i="2"/>
  <c r="O202" i="2"/>
  <c r="L202" i="2"/>
  <c r="H202" i="2"/>
  <c r="D202" i="2"/>
  <c r="A202" i="3"/>
  <c r="T201" i="2"/>
  <c r="S213" i="2"/>
  <c r="P201" i="2"/>
  <c r="L201" i="2"/>
  <c r="H201" i="2"/>
  <c r="D201" i="2"/>
  <c r="A201" i="3"/>
  <c r="T200" i="2"/>
  <c r="S212" i="2"/>
  <c r="P200" i="2"/>
  <c r="O200" i="2"/>
  <c r="L200" i="2"/>
  <c r="H200" i="2"/>
  <c r="D200" i="2"/>
  <c r="A200" i="3"/>
  <c r="T199" i="2"/>
  <c r="S211" i="2"/>
  <c r="P199" i="2"/>
  <c r="O211" i="2"/>
  <c r="L199" i="2"/>
  <c r="H199" i="2"/>
  <c r="D199" i="2"/>
  <c r="A199" i="3"/>
  <c r="T198" i="2"/>
  <c r="S210" i="2"/>
  <c r="P198" i="2"/>
  <c r="L198" i="2"/>
  <c r="K210" i="2"/>
  <c r="H198" i="2"/>
  <c r="D198" i="2"/>
  <c r="A198" i="3"/>
  <c r="T197" i="2"/>
  <c r="S209" i="2"/>
  <c r="P197" i="2"/>
  <c r="L197" i="2"/>
  <c r="K209" i="2"/>
  <c r="H197" i="2"/>
  <c r="D197" i="2"/>
  <c r="A197" i="3"/>
  <c r="T196" i="2"/>
  <c r="S208" i="2"/>
  <c r="P196" i="2"/>
  <c r="O208" i="2"/>
  <c r="L196" i="2"/>
  <c r="H196" i="2"/>
  <c r="D196" i="2"/>
  <c r="A196" i="3"/>
  <c r="T195" i="2"/>
  <c r="S207" i="2"/>
  <c r="P195" i="2"/>
  <c r="L195" i="2"/>
  <c r="H195" i="2"/>
  <c r="D195" i="2"/>
  <c r="A195" i="3"/>
  <c r="T194" i="2"/>
  <c r="S206" i="2"/>
  <c r="P194" i="2"/>
  <c r="O206" i="2"/>
  <c r="L194" i="2"/>
  <c r="K206" i="2"/>
  <c r="H194" i="2"/>
  <c r="D194" i="2"/>
  <c r="A194" i="3"/>
  <c r="T193" i="2"/>
  <c r="P193" i="2"/>
  <c r="L193" i="2"/>
  <c r="K205" i="2"/>
  <c r="H193" i="2"/>
  <c r="D193" i="2"/>
  <c r="A193" i="3"/>
  <c r="T192" i="2"/>
  <c r="S204" i="2"/>
  <c r="P192" i="2"/>
  <c r="O204" i="2"/>
  <c r="L192" i="2"/>
  <c r="H192" i="2"/>
  <c r="D192" i="2"/>
  <c r="A192" i="3"/>
  <c r="T191" i="2"/>
  <c r="S203" i="2"/>
  <c r="P191" i="2"/>
  <c r="L191" i="2"/>
  <c r="H191" i="2"/>
  <c r="D191" i="2"/>
  <c r="A191" i="3"/>
  <c r="T190" i="2"/>
  <c r="P190" i="2"/>
  <c r="L190" i="2"/>
  <c r="K202" i="2"/>
  <c r="H190" i="2"/>
  <c r="D190" i="2"/>
  <c r="A190" i="3"/>
  <c r="T189" i="2"/>
  <c r="S201" i="2"/>
  <c r="P189" i="2"/>
  <c r="O189" i="2"/>
  <c r="L189" i="2"/>
  <c r="K201" i="2"/>
  <c r="H189" i="2"/>
  <c r="D189" i="2"/>
  <c r="A189" i="3"/>
  <c r="T188" i="2"/>
  <c r="S200" i="2"/>
  <c r="P188" i="2"/>
  <c r="O188" i="2"/>
  <c r="L188" i="2"/>
  <c r="H188" i="2"/>
  <c r="D188" i="2"/>
  <c r="A188" i="3"/>
  <c r="T187" i="2"/>
  <c r="S199" i="2"/>
  <c r="P187" i="2"/>
  <c r="L187" i="2"/>
  <c r="H187" i="2"/>
  <c r="D187" i="2"/>
  <c r="A187" i="3"/>
  <c r="T186" i="2"/>
  <c r="S198" i="2"/>
  <c r="P186" i="2"/>
  <c r="L186" i="2"/>
  <c r="H186" i="2"/>
  <c r="D186" i="2"/>
  <c r="A186" i="3"/>
  <c r="T185" i="2"/>
  <c r="P185" i="2"/>
  <c r="L185" i="2"/>
  <c r="H185" i="2"/>
  <c r="D185" i="2"/>
  <c r="A185" i="3"/>
  <c r="T184" i="2"/>
  <c r="S196" i="2"/>
  <c r="P184" i="2"/>
  <c r="L184" i="2"/>
  <c r="H184" i="2"/>
  <c r="D184" i="2"/>
  <c r="A184" i="3"/>
  <c r="T183" i="2"/>
  <c r="S195" i="2"/>
  <c r="P183" i="2"/>
  <c r="L183" i="2"/>
  <c r="H183" i="2"/>
  <c r="D183" i="2"/>
  <c r="A183" i="3"/>
  <c r="T182" i="2"/>
  <c r="S194" i="2"/>
  <c r="P182" i="2"/>
  <c r="L182" i="2"/>
  <c r="H182" i="2"/>
  <c r="D182" i="2"/>
  <c r="A182" i="3"/>
  <c r="T181" i="2"/>
  <c r="S193" i="2"/>
  <c r="P181" i="2"/>
  <c r="L181" i="2"/>
  <c r="H181" i="2"/>
  <c r="D181" i="2"/>
  <c r="C181" i="2"/>
  <c r="A181" i="3"/>
  <c r="T180" i="2"/>
  <c r="S192" i="2"/>
  <c r="P180" i="2"/>
  <c r="L180" i="2"/>
  <c r="H180" i="2"/>
  <c r="D180" i="2"/>
  <c r="A180" i="3"/>
  <c r="T179" i="2"/>
  <c r="S191" i="2"/>
  <c r="P179" i="2"/>
  <c r="L179" i="2"/>
  <c r="H179" i="2"/>
  <c r="D179" i="2"/>
  <c r="A179" i="3"/>
  <c r="T178" i="2"/>
  <c r="P178" i="2"/>
  <c r="L178" i="2"/>
  <c r="K178" i="2"/>
  <c r="H178" i="2"/>
  <c r="D178" i="2"/>
  <c r="A178" i="3"/>
  <c r="T177" i="2"/>
  <c r="P177" i="2"/>
  <c r="L177" i="2"/>
  <c r="H177" i="2"/>
  <c r="D177" i="2"/>
  <c r="C177" i="2"/>
  <c r="A177" i="3"/>
  <c r="T176" i="2"/>
  <c r="S176" i="2"/>
  <c r="P176" i="2"/>
  <c r="L176" i="2"/>
  <c r="K176" i="2"/>
  <c r="H176" i="2"/>
  <c r="D176" i="2"/>
  <c r="A176" i="3"/>
  <c r="T175" i="2"/>
  <c r="P175" i="2"/>
  <c r="L175" i="2"/>
  <c r="K175" i="2"/>
  <c r="H175" i="2"/>
  <c r="D175" i="2"/>
  <c r="A175" i="3"/>
  <c r="T174" i="2"/>
  <c r="P174" i="2"/>
  <c r="L174" i="2"/>
  <c r="H174" i="2"/>
  <c r="G174" i="2"/>
  <c r="D174" i="2"/>
  <c r="A174" i="3"/>
  <c r="T173" i="2"/>
  <c r="P173" i="2"/>
  <c r="L173" i="2"/>
  <c r="H173" i="2"/>
  <c r="G173" i="2"/>
  <c r="D173" i="2"/>
  <c r="A173" i="3"/>
  <c r="T172" i="2"/>
  <c r="P172" i="2"/>
  <c r="L172" i="2"/>
  <c r="H172" i="2"/>
  <c r="G172" i="2"/>
  <c r="D172" i="2"/>
  <c r="T171" i="2"/>
  <c r="P171" i="2"/>
  <c r="L171" i="2"/>
  <c r="H171" i="2"/>
  <c r="G171" i="2"/>
  <c r="D171" i="2"/>
  <c r="A171" i="3"/>
  <c r="T170" i="2"/>
  <c r="S170" i="2"/>
  <c r="P170" i="2"/>
  <c r="L170" i="2"/>
  <c r="H170" i="2"/>
  <c r="D170" i="2"/>
  <c r="C170" i="2"/>
  <c r="A170" i="3"/>
  <c r="T169" i="2"/>
  <c r="S169" i="2"/>
  <c r="P169" i="2"/>
  <c r="L169" i="2"/>
  <c r="H169" i="2"/>
  <c r="D169" i="2"/>
  <c r="C169" i="2"/>
  <c r="A169" i="3"/>
  <c r="T168" i="2"/>
  <c r="P168" i="2"/>
  <c r="L168" i="2"/>
  <c r="K168" i="2"/>
  <c r="H168" i="2"/>
  <c r="D168" i="2"/>
  <c r="C168" i="2"/>
  <c r="A168" i="3"/>
  <c r="T167" i="2"/>
  <c r="S167" i="2"/>
  <c r="P167" i="2"/>
  <c r="L167" i="2"/>
  <c r="H167" i="2"/>
  <c r="D167" i="2"/>
  <c r="A167" i="3"/>
  <c r="T166" i="2"/>
  <c r="P166" i="2"/>
  <c r="L166" i="2"/>
  <c r="H166" i="2"/>
  <c r="D166" i="2"/>
  <c r="A166" i="3"/>
  <c r="T165" i="2"/>
  <c r="P165" i="2"/>
  <c r="L165" i="2"/>
  <c r="H165" i="2"/>
  <c r="D165" i="2"/>
  <c r="C165" i="2"/>
  <c r="T164" i="2"/>
  <c r="P164" i="2"/>
  <c r="L164" i="2"/>
  <c r="K164" i="2"/>
  <c r="H164" i="2"/>
  <c r="D164" i="2"/>
  <c r="A164" i="3"/>
  <c r="T163" i="2"/>
  <c r="P163" i="2"/>
  <c r="O163" i="2"/>
  <c r="L163" i="2"/>
  <c r="H163" i="2"/>
  <c r="D163" i="2"/>
  <c r="A163" i="3"/>
  <c r="T162" i="2"/>
  <c r="P162" i="2"/>
  <c r="L162" i="2"/>
  <c r="K162" i="2"/>
  <c r="H162" i="2"/>
  <c r="D162" i="2"/>
  <c r="A162" i="3"/>
  <c r="T161" i="2"/>
  <c r="P161" i="2"/>
  <c r="L161" i="2"/>
  <c r="K161" i="2"/>
  <c r="H161" i="2"/>
  <c r="D161" i="2"/>
  <c r="C173" i="2"/>
  <c r="A161" i="3"/>
  <c r="T160" i="2"/>
  <c r="S160" i="2"/>
  <c r="P160" i="2"/>
  <c r="L160" i="2"/>
  <c r="K172" i="2"/>
  <c r="H160" i="2"/>
  <c r="D160" i="2"/>
  <c r="A160" i="3"/>
  <c r="T159" i="2"/>
  <c r="P159" i="2"/>
  <c r="L159" i="2"/>
  <c r="K159" i="2"/>
  <c r="H159" i="2"/>
  <c r="D159" i="2"/>
  <c r="A159" i="3"/>
  <c r="T158" i="2"/>
  <c r="P158" i="2"/>
  <c r="L158" i="2"/>
  <c r="H158" i="2"/>
  <c r="D158" i="2"/>
  <c r="A158" i="3"/>
  <c r="T157" i="2"/>
  <c r="P157" i="2"/>
  <c r="L157" i="2"/>
  <c r="H157" i="2"/>
  <c r="D157" i="2"/>
  <c r="A157" i="3"/>
  <c r="T156" i="2"/>
  <c r="P156" i="2"/>
  <c r="L156" i="2"/>
  <c r="H156" i="2"/>
  <c r="G156" i="2"/>
  <c r="D156" i="2"/>
  <c r="A156" i="3"/>
  <c r="T155" i="2"/>
  <c r="P155" i="2"/>
  <c r="L155" i="2"/>
  <c r="H155" i="2"/>
  <c r="G155" i="2"/>
  <c r="D155" i="2"/>
  <c r="A155" i="3"/>
  <c r="T154" i="2"/>
  <c r="S154" i="2"/>
  <c r="P154" i="2"/>
  <c r="L154" i="2"/>
  <c r="H154" i="2"/>
  <c r="D154" i="2"/>
  <c r="C154" i="2"/>
  <c r="A154" i="3"/>
  <c r="T153" i="2"/>
  <c r="S153" i="2"/>
  <c r="P153" i="2"/>
  <c r="L153" i="2"/>
  <c r="H153" i="2"/>
  <c r="D153" i="2"/>
  <c r="C153" i="2"/>
  <c r="A153" i="3"/>
  <c r="T152" i="2"/>
  <c r="P152" i="2"/>
  <c r="L152" i="2"/>
  <c r="K152" i="2"/>
  <c r="H152" i="2"/>
  <c r="D152" i="2"/>
  <c r="C152" i="2"/>
  <c r="A152" i="3"/>
  <c r="T151" i="2"/>
  <c r="S151" i="2"/>
  <c r="P151" i="2"/>
  <c r="L151" i="2"/>
  <c r="H151" i="2"/>
  <c r="D151" i="2"/>
  <c r="A151" i="3"/>
  <c r="T150" i="2"/>
  <c r="P150" i="2"/>
  <c r="L150" i="2"/>
  <c r="H150" i="2"/>
  <c r="D150" i="2"/>
  <c r="A150" i="3"/>
  <c r="T149" i="2"/>
  <c r="P149" i="2"/>
  <c r="L149" i="2"/>
  <c r="H149" i="2"/>
  <c r="D149" i="2"/>
  <c r="C149" i="2"/>
  <c r="A149" i="3"/>
  <c r="T148" i="2"/>
  <c r="P148" i="2"/>
  <c r="L148" i="2"/>
  <c r="K148" i="2"/>
  <c r="H148" i="2"/>
  <c r="D148" i="2"/>
  <c r="A148" i="3"/>
  <c r="T147" i="2"/>
  <c r="P147" i="2"/>
  <c r="O147" i="2"/>
  <c r="L147" i="2"/>
  <c r="H147" i="2"/>
  <c r="D147" i="2"/>
  <c r="A147" i="3"/>
  <c r="T146" i="2"/>
  <c r="P146" i="2"/>
  <c r="L146" i="2"/>
  <c r="K146" i="2"/>
  <c r="H146" i="2"/>
  <c r="D146" i="2"/>
  <c r="A146" i="3"/>
  <c r="T145" i="2"/>
  <c r="P145" i="2"/>
  <c r="L145" i="2"/>
  <c r="K145" i="2"/>
  <c r="H145" i="2"/>
  <c r="D145" i="2"/>
  <c r="C145" i="2"/>
  <c r="C157" i="2"/>
  <c r="A145" i="3"/>
  <c r="T144" i="2"/>
  <c r="S144" i="2"/>
  <c r="P144" i="2"/>
  <c r="L144" i="2"/>
  <c r="K144" i="2"/>
  <c r="K156" i="2"/>
  <c r="H144" i="2"/>
  <c r="D144" i="2"/>
  <c r="A144" i="3"/>
  <c r="T143" i="2"/>
  <c r="P143" i="2"/>
  <c r="L143" i="2"/>
  <c r="K143" i="2"/>
  <c r="H143" i="2"/>
  <c r="D143" i="2"/>
  <c r="A143" i="3"/>
  <c r="T142" i="2"/>
  <c r="P142" i="2"/>
  <c r="L142" i="2"/>
  <c r="H142" i="2"/>
  <c r="D142" i="2"/>
  <c r="A142" i="3"/>
  <c r="T141" i="2"/>
  <c r="P141" i="2"/>
  <c r="L141" i="2"/>
  <c r="H141" i="2"/>
  <c r="D141" i="2"/>
  <c r="C141" i="2"/>
  <c r="A141" i="3"/>
  <c r="T140" i="2"/>
  <c r="P140" i="2"/>
  <c r="L140" i="2"/>
  <c r="H140" i="2"/>
  <c r="D140" i="2"/>
  <c r="A140" i="3"/>
  <c r="T139" i="2"/>
  <c r="S139" i="2"/>
  <c r="P139" i="2"/>
  <c r="L139" i="2"/>
  <c r="H139" i="2"/>
  <c r="G139" i="2"/>
  <c r="D139" i="2"/>
  <c r="C139" i="2"/>
  <c r="A139" i="3"/>
  <c r="T138" i="2"/>
  <c r="P138" i="2"/>
  <c r="L138" i="2"/>
  <c r="H138" i="2"/>
  <c r="D138" i="2"/>
  <c r="A138" i="3"/>
  <c r="T137" i="2"/>
  <c r="S137" i="2"/>
  <c r="P137" i="2"/>
  <c r="O137" i="2"/>
  <c r="L137" i="2"/>
  <c r="H137" i="2"/>
  <c r="D137" i="2"/>
  <c r="C137" i="2"/>
  <c r="A137" i="3"/>
  <c r="T136" i="2"/>
  <c r="P136" i="2"/>
  <c r="L136" i="2"/>
  <c r="K136" i="2"/>
  <c r="H136" i="2"/>
  <c r="D136" i="2"/>
  <c r="A136" i="3"/>
  <c r="T135" i="2"/>
  <c r="P135" i="2"/>
  <c r="L135" i="2"/>
  <c r="H135" i="2"/>
  <c r="D135" i="2"/>
  <c r="A135" i="3"/>
  <c r="T134" i="2"/>
  <c r="P134" i="2"/>
  <c r="L134" i="2"/>
  <c r="H134" i="2"/>
  <c r="D134" i="2"/>
  <c r="A134" i="3"/>
  <c r="T133" i="2"/>
  <c r="P133" i="2"/>
  <c r="L133" i="2"/>
  <c r="H133" i="2"/>
  <c r="D133" i="2"/>
  <c r="C133" i="2"/>
  <c r="A133" i="3"/>
  <c r="T132" i="2"/>
  <c r="P132" i="2"/>
  <c r="L132" i="2"/>
  <c r="H132" i="2"/>
  <c r="D132" i="2"/>
  <c r="A132" i="3"/>
  <c r="T131" i="2"/>
  <c r="P131" i="2"/>
  <c r="L131" i="2"/>
  <c r="H131" i="2"/>
  <c r="D131" i="2"/>
  <c r="A131" i="3"/>
  <c r="T130" i="2"/>
  <c r="P130" i="2"/>
  <c r="L130" i="2"/>
  <c r="H130" i="2"/>
  <c r="D130" i="2"/>
  <c r="A130" i="3"/>
  <c r="T129" i="2"/>
  <c r="P129" i="2"/>
  <c r="L129" i="2"/>
  <c r="H129" i="2"/>
  <c r="D129" i="2"/>
  <c r="A129" i="3"/>
  <c r="T128" i="2"/>
  <c r="S128" i="2"/>
  <c r="P128" i="2"/>
  <c r="L128" i="2"/>
  <c r="K140" i="2"/>
  <c r="H128" i="2"/>
  <c r="D128" i="2"/>
  <c r="C128" i="2"/>
  <c r="A128" i="3"/>
  <c r="T127" i="2"/>
  <c r="P127" i="2"/>
  <c r="L127" i="2"/>
  <c r="H127" i="2"/>
  <c r="D127" i="2"/>
  <c r="A127" i="3"/>
  <c r="T126" i="2"/>
  <c r="P126" i="2"/>
  <c r="O126" i="2"/>
  <c r="L126" i="2"/>
  <c r="H126" i="2"/>
  <c r="D126" i="2"/>
  <c r="A126" i="3"/>
  <c r="T125" i="2"/>
  <c r="P125" i="2"/>
  <c r="L125" i="2"/>
  <c r="H125" i="2"/>
  <c r="D125" i="2"/>
  <c r="A125" i="3"/>
  <c r="T124" i="2"/>
  <c r="P124" i="2"/>
  <c r="L124" i="2"/>
  <c r="H124" i="2"/>
  <c r="D124" i="2"/>
  <c r="A124" i="3"/>
  <c r="T123" i="2"/>
  <c r="S123" i="2"/>
  <c r="P123" i="2"/>
  <c r="L123" i="2"/>
  <c r="H123" i="2"/>
  <c r="G123" i="2"/>
  <c r="D123" i="2"/>
  <c r="C135" i="2"/>
  <c r="A123" i="3"/>
  <c r="T122" i="2"/>
  <c r="P122" i="2"/>
  <c r="L122" i="2"/>
  <c r="K134" i="2"/>
  <c r="H122" i="2"/>
  <c r="G122" i="2"/>
  <c r="D122" i="2"/>
  <c r="A122" i="3"/>
  <c r="T121" i="2"/>
  <c r="P121" i="2"/>
  <c r="L121" i="2"/>
  <c r="H121" i="2"/>
  <c r="G121" i="2"/>
  <c r="D121" i="2"/>
  <c r="T120" i="2"/>
  <c r="P120" i="2"/>
  <c r="L120" i="2"/>
  <c r="K132" i="2"/>
  <c r="H120" i="2"/>
  <c r="G120" i="2"/>
  <c r="D120" i="2"/>
  <c r="A120" i="3"/>
  <c r="T119" i="2"/>
  <c r="P119" i="2"/>
  <c r="L119" i="2"/>
  <c r="H119" i="2"/>
  <c r="G119" i="2"/>
  <c r="D119" i="2"/>
  <c r="A119" i="3"/>
  <c r="T118" i="2"/>
  <c r="P118" i="2"/>
  <c r="L118" i="2"/>
  <c r="H118" i="2"/>
  <c r="G118" i="2"/>
  <c r="D118" i="2"/>
  <c r="C118" i="2"/>
  <c r="A118" i="3"/>
  <c r="T117" i="2"/>
  <c r="P117" i="2"/>
  <c r="L117" i="2"/>
  <c r="H117" i="2"/>
  <c r="D117" i="2"/>
  <c r="C129" i="2"/>
  <c r="A117" i="3"/>
  <c r="T116" i="2"/>
  <c r="P116" i="2"/>
  <c r="O116" i="2"/>
  <c r="L116" i="2"/>
  <c r="K128" i="2"/>
  <c r="H116" i="2"/>
  <c r="G116" i="2"/>
  <c r="D116" i="2"/>
  <c r="A116" i="3"/>
  <c r="T115" i="2"/>
  <c r="S115" i="2"/>
  <c r="P115" i="2"/>
  <c r="O115" i="2"/>
  <c r="L115" i="2"/>
  <c r="H115" i="2"/>
  <c r="G115" i="2"/>
  <c r="D115" i="2"/>
  <c r="C127" i="2"/>
  <c r="A115" i="3"/>
  <c r="T114" i="2"/>
  <c r="P114" i="2"/>
  <c r="O114" i="2"/>
  <c r="L114" i="2"/>
  <c r="K126" i="2"/>
  <c r="H114" i="2"/>
  <c r="G114" i="2"/>
  <c r="D114" i="2"/>
  <c r="A114" i="3"/>
  <c r="T113" i="2"/>
  <c r="S113" i="2"/>
  <c r="P113" i="2"/>
  <c r="O113" i="2"/>
  <c r="L113" i="2"/>
  <c r="K113" i="2"/>
  <c r="H113" i="2"/>
  <c r="G125" i="2"/>
  <c r="D113" i="2"/>
  <c r="A113" i="3"/>
  <c r="T112" i="2"/>
  <c r="P112" i="2"/>
  <c r="O112" i="2"/>
  <c r="L112" i="2"/>
  <c r="H112" i="2"/>
  <c r="G112" i="2"/>
  <c r="D112" i="2"/>
  <c r="A112" i="3"/>
  <c r="T111" i="2"/>
  <c r="S111" i="2"/>
  <c r="P111" i="2"/>
  <c r="O111" i="2"/>
  <c r="L111" i="2"/>
  <c r="H111" i="2"/>
  <c r="D111" i="2"/>
  <c r="A111" i="3"/>
  <c r="T110" i="2"/>
  <c r="P110" i="2"/>
  <c r="O110" i="2"/>
  <c r="L110" i="2"/>
  <c r="K122" i="2"/>
  <c r="H110" i="2"/>
  <c r="G110" i="2"/>
  <c r="D110" i="2"/>
  <c r="A110" i="3"/>
  <c r="T109" i="2"/>
  <c r="S109" i="2"/>
  <c r="P109" i="2"/>
  <c r="O109" i="2"/>
  <c r="L109" i="2"/>
  <c r="H109" i="2"/>
  <c r="D109" i="2"/>
  <c r="A109" i="3"/>
  <c r="T108" i="2"/>
  <c r="P108" i="2"/>
  <c r="O108" i="2"/>
  <c r="L108" i="2"/>
  <c r="H108" i="2"/>
  <c r="D108" i="2"/>
  <c r="A108" i="3"/>
  <c r="T107" i="2"/>
  <c r="P107" i="2"/>
  <c r="O107" i="2"/>
  <c r="L107" i="2"/>
  <c r="H107" i="2"/>
  <c r="D107" i="2"/>
  <c r="A107" i="3"/>
  <c r="T106" i="2"/>
  <c r="P106" i="2"/>
  <c r="O106" i="2"/>
  <c r="L106" i="2"/>
  <c r="K118" i="2"/>
  <c r="H106" i="2"/>
  <c r="D106" i="2"/>
  <c r="A106" i="3"/>
  <c r="T105" i="2"/>
  <c r="P105" i="2"/>
  <c r="O105" i="2"/>
  <c r="L105" i="2"/>
  <c r="H105" i="2"/>
  <c r="D105" i="2"/>
  <c r="C117" i="2"/>
  <c r="A105" i="3"/>
  <c r="T104" i="2"/>
  <c r="S116" i="2"/>
  <c r="P104" i="2"/>
  <c r="O104" i="2"/>
  <c r="L104" i="2"/>
  <c r="H104" i="2"/>
  <c r="D104" i="2"/>
  <c r="A104" i="3"/>
  <c r="T103" i="2"/>
  <c r="P103" i="2"/>
  <c r="L103" i="2"/>
  <c r="H103" i="2"/>
  <c r="D103" i="2"/>
  <c r="C115" i="2"/>
  <c r="A103" i="3"/>
  <c r="T102" i="2"/>
  <c r="S114" i="2"/>
  <c r="P102" i="2"/>
  <c r="O102" i="2"/>
  <c r="L102" i="2"/>
  <c r="H102" i="2"/>
  <c r="D102" i="2"/>
  <c r="A102" i="3"/>
  <c r="T101" i="2"/>
  <c r="P101" i="2"/>
  <c r="L101" i="2"/>
  <c r="H101" i="2"/>
  <c r="D101" i="2"/>
  <c r="C113" i="2"/>
  <c r="A101" i="3"/>
  <c r="T100" i="2"/>
  <c r="S112" i="2"/>
  <c r="P100" i="2"/>
  <c r="O100" i="2"/>
  <c r="L100" i="2"/>
  <c r="H100" i="2"/>
  <c r="D100" i="2"/>
  <c r="A100" i="3"/>
  <c r="T99" i="2"/>
  <c r="P99" i="2"/>
  <c r="O99" i="2"/>
  <c r="L99" i="2"/>
  <c r="H99" i="2"/>
  <c r="D99" i="2"/>
  <c r="C111" i="2"/>
  <c r="A99" i="3"/>
  <c r="T98" i="2"/>
  <c r="S110" i="2"/>
  <c r="P98" i="2"/>
  <c r="L98" i="2"/>
  <c r="H98" i="2"/>
  <c r="D98" i="2"/>
  <c r="A98" i="3"/>
  <c r="T97" i="2"/>
  <c r="P97" i="2"/>
  <c r="L97" i="2"/>
  <c r="H97" i="2"/>
  <c r="D97" i="2"/>
  <c r="C109" i="2"/>
  <c r="A97" i="3"/>
  <c r="T96" i="2"/>
  <c r="S108" i="2"/>
  <c r="P96" i="2"/>
  <c r="O96" i="2"/>
  <c r="L96" i="2"/>
  <c r="K108" i="2"/>
  <c r="H96" i="2"/>
  <c r="D96" i="2"/>
  <c r="C108" i="2"/>
  <c r="A96" i="3"/>
  <c r="T95" i="2"/>
  <c r="S107" i="2"/>
  <c r="P95" i="2"/>
  <c r="O95" i="2"/>
  <c r="L95" i="2"/>
  <c r="H95" i="2"/>
  <c r="D95" i="2"/>
  <c r="C107" i="2"/>
  <c r="A95" i="3"/>
  <c r="T94" i="2"/>
  <c r="S106" i="2"/>
  <c r="P94" i="2"/>
  <c r="O94" i="2"/>
  <c r="L94" i="2"/>
  <c r="H94" i="2"/>
  <c r="D94" i="2"/>
  <c r="C106" i="2"/>
  <c r="A94" i="3"/>
  <c r="T93" i="2"/>
  <c r="S105" i="2"/>
  <c r="P93" i="2"/>
  <c r="L93" i="2"/>
  <c r="H93" i="2"/>
  <c r="D93" i="2"/>
  <c r="C105" i="2"/>
  <c r="A93" i="3"/>
  <c r="T92" i="2"/>
  <c r="P92" i="2"/>
  <c r="O92" i="2"/>
  <c r="L92" i="2"/>
  <c r="K104" i="2"/>
  <c r="H92" i="2"/>
  <c r="G92" i="2"/>
  <c r="D92" i="2"/>
  <c r="C104" i="2"/>
  <c r="A92" i="3"/>
  <c r="T91" i="2"/>
  <c r="P91" i="2"/>
  <c r="L91" i="2"/>
  <c r="H91" i="2"/>
  <c r="D91" i="2"/>
  <c r="C103" i="2"/>
  <c r="A91" i="3"/>
  <c r="T90" i="2"/>
  <c r="P90" i="2"/>
  <c r="O90" i="2"/>
  <c r="L90" i="2"/>
  <c r="K90" i="2"/>
  <c r="H90" i="2"/>
  <c r="G90" i="2"/>
  <c r="D90" i="2"/>
  <c r="C102" i="2"/>
  <c r="A90" i="3"/>
  <c r="T89" i="2"/>
  <c r="P89" i="2"/>
  <c r="L89" i="2"/>
  <c r="K89" i="2"/>
  <c r="H89" i="2"/>
  <c r="D89" i="2"/>
  <c r="C101" i="2"/>
  <c r="A89" i="3"/>
  <c r="T88" i="2"/>
  <c r="P88" i="2"/>
  <c r="L88" i="2"/>
  <c r="K100" i="2"/>
  <c r="H88" i="2"/>
  <c r="G88" i="2"/>
  <c r="D88" i="2"/>
  <c r="C100" i="2"/>
  <c r="A88" i="3"/>
  <c r="T87" i="2"/>
  <c r="P87" i="2"/>
  <c r="L87" i="2"/>
  <c r="H87" i="2"/>
  <c r="D87" i="2"/>
  <c r="C99" i="2"/>
  <c r="A87" i="3"/>
  <c r="T86" i="2"/>
  <c r="S98" i="2"/>
  <c r="P86" i="2"/>
  <c r="O98" i="2"/>
  <c r="L86" i="2"/>
  <c r="H86" i="2"/>
  <c r="D86" i="2"/>
  <c r="C98" i="2"/>
  <c r="A86" i="3"/>
  <c r="T85" i="2"/>
  <c r="P85" i="2"/>
  <c r="L85" i="2"/>
  <c r="H85" i="2"/>
  <c r="D85" i="2"/>
  <c r="C97" i="2"/>
  <c r="A85" i="3"/>
  <c r="T84" i="2"/>
  <c r="P84" i="2"/>
  <c r="L84" i="2"/>
  <c r="K96" i="2"/>
  <c r="H84" i="2"/>
  <c r="D84" i="2"/>
  <c r="C96" i="2"/>
  <c r="T83" i="2"/>
  <c r="S95" i="2"/>
  <c r="P83" i="2"/>
  <c r="L83" i="2"/>
  <c r="H83" i="2"/>
  <c r="G83" i="2"/>
  <c r="D83" i="2"/>
  <c r="C95" i="2"/>
  <c r="A83" i="3"/>
  <c r="T82" i="2"/>
  <c r="P82" i="2"/>
  <c r="L82" i="2"/>
  <c r="H82" i="2"/>
  <c r="D82" i="2"/>
  <c r="C94" i="2"/>
  <c r="A82" i="3"/>
  <c r="T81" i="2"/>
  <c r="S93" i="2"/>
  <c r="P81" i="2"/>
  <c r="O93" i="2"/>
  <c r="L81" i="2"/>
  <c r="H81" i="2"/>
  <c r="D81" i="2"/>
  <c r="C93" i="2"/>
  <c r="A81" i="3"/>
  <c r="T80" i="2"/>
  <c r="P80" i="2"/>
  <c r="L80" i="2"/>
  <c r="H80" i="2"/>
  <c r="D80" i="2"/>
  <c r="A80" i="3"/>
  <c r="T79" i="2"/>
  <c r="S91" i="2"/>
  <c r="P79" i="2"/>
  <c r="L79" i="2"/>
  <c r="K79" i="2"/>
  <c r="H79" i="2"/>
  <c r="D79" i="2"/>
  <c r="C91" i="2"/>
  <c r="A79" i="3"/>
  <c r="T78" i="2"/>
  <c r="S90" i="2"/>
  <c r="P78" i="2"/>
  <c r="L78" i="2"/>
  <c r="H78" i="2"/>
  <c r="D78" i="2"/>
  <c r="A78" i="3"/>
  <c r="T77" i="2"/>
  <c r="S89" i="2"/>
  <c r="P77" i="2"/>
  <c r="O77" i="2"/>
  <c r="L77" i="2"/>
  <c r="H77" i="2"/>
  <c r="D77" i="2"/>
  <c r="A77" i="3"/>
  <c r="T76" i="2"/>
  <c r="S88" i="2"/>
  <c r="P76" i="2"/>
  <c r="L76" i="2"/>
  <c r="H76" i="2"/>
  <c r="D76" i="2"/>
  <c r="A76" i="3"/>
  <c r="T75" i="2"/>
  <c r="S87" i="2"/>
  <c r="P75" i="2"/>
  <c r="O75" i="2"/>
  <c r="L75" i="2"/>
  <c r="K75" i="2"/>
  <c r="H75" i="2"/>
  <c r="D75" i="2"/>
  <c r="C87" i="2"/>
  <c r="A75" i="3"/>
  <c r="T74" i="2"/>
  <c r="P74" i="2"/>
  <c r="L74" i="2"/>
  <c r="H74" i="2"/>
  <c r="D74" i="2"/>
  <c r="C74" i="2"/>
  <c r="T73" i="2"/>
  <c r="S85" i="2"/>
  <c r="P73" i="2"/>
  <c r="L73" i="2"/>
  <c r="K73" i="2"/>
  <c r="H73" i="2"/>
  <c r="D73" i="2"/>
  <c r="C85" i="2"/>
  <c r="A73" i="3"/>
  <c r="T72" i="2"/>
  <c r="S84" i="2"/>
  <c r="P72" i="2"/>
  <c r="O84" i="2"/>
  <c r="L72" i="2"/>
  <c r="H72" i="2"/>
  <c r="D72" i="2"/>
  <c r="C84" i="2"/>
  <c r="A72" i="3"/>
  <c r="T71" i="2"/>
  <c r="S71" i="2"/>
  <c r="P71" i="2"/>
  <c r="O83" i="2"/>
  <c r="L71" i="2"/>
  <c r="K71" i="2"/>
  <c r="H71" i="2"/>
  <c r="D71" i="2"/>
  <c r="A71" i="3"/>
  <c r="T70" i="2"/>
  <c r="S82" i="2"/>
  <c r="P70" i="2"/>
  <c r="O82" i="2"/>
  <c r="L70" i="2"/>
  <c r="H70" i="2"/>
  <c r="D70" i="2"/>
  <c r="C82" i="2"/>
  <c r="A70" i="3"/>
  <c r="T69" i="2"/>
  <c r="P69" i="2"/>
  <c r="L69" i="2"/>
  <c r="K69" i="2"/>
  <c r="H69" i="2"/>
  <c r="D69" i="2"/>
  <c r="A69" i="3"/>
  <c r="T68" i="2"/>
  <c r="S80" i="2"/>
  <c r="P68" i="2"/>
  <c r="O80" i="2"/>
  <c r="L68" i="2"/>
  <c r="K68" i="2"/>
  <c r="K80" i="2"/>
  <c r="H68" i="2"/>
  <c r="D68" i="2"/>
  <c r="C80" i="2"/>
  <c r="A68" i="3"/>
  <c r="T67" i="2"/>
  <c r="S79" i="2"/>
  <c r="P67" i="2"/>
  <c r="L67" i="2"/>
  <c r="K67" i="2"/>
  <c r="H67" i="2"/>
  <c r="D67" i="2"/>
  <c r="A67" i="3"/>
  <c r="T66" i="2"/>
  <c r="S78" i="2"/>
  <c r="P66" i="2"/>
  <c r="L66" i="2"/>
  <c r="K66" i="2"/>
  <c r="K78" i="2"/>
  <c r="H66" i="2"/>
  <c r="D66" i="2"/>
  <c r="C78" i="2"/>
  <c r="A66" i="3"/>
  <c r="T65" i="2"/>
  <c r="S77" i="2"/>
  <c r="P65" i="2"/>
  <c r="L65" i="2"/>
  <c r="K65" i="2"/>
  <c r="H65" i="2"/>
  <c r="D65" i="2"/>
  <c r="C77" i="2"/>
  <c r="A65" i="3"/>
  <c r="T64" i="2"/>
  <c r="P64" i="2"/>
  <c r="L64" i="2"/>
  <c r="K64" i="2"/>
  <c r="K76" i="2"/>
  <c r="H64" i="2"/>
  <c r="D64" i="2"/>
  <c r="C76" i="2"/>
  <c r="A64" i="3"/>
  <c r="T63" i="2"/>
  <c r="S75" i="2"/>
  <c r="P63" i="2"/>
  <c r="L63" i="2"/>
  <c r="K63" i="2"/>
  <c r="H63" i="2"/>
  <c r="D63" i="2"/>
  <c r="C75" i="2"/>
  <c r="A63" i="3"/>
  <c r="T62" i="2"/>
  <c r="S74" i="2"/>
  <c r="P62" i="2"/>
  <c r="L62" i="2"/>
  <c r="K62" i="2"/>
  <c r="H62" i="2"/>
  <c r="D62" i="2"/>
  <c r="A62" i="3"/>
  <c r="T61" i="2"/>
  <c r="S73" i="2"/>
  <c r="P61" i="2"/>
  <c r="L61" i="2"/>
  <c r="K61" i="2"/>
  <c r="H61" i="2"/>
  <c r="D61" i="2"/>
  <c r="A61" i="3"/>
  <c r="T60" i="2"/>
  <c r="S72" i="2"/>
  <c r="P60" i="2"/>
  <c r="L60" i="2"/>
  <c r="K60" i="2"/>
  <c r="H60" i="2"/>
  <c r="D60" i="2"/>
  <c r="A60" i="3"/>
  <c r="T59" i="2"/>
  <c r="P59" i="2"/>
  <c r="L59" i="2"/>
  <c r="K59" i="2"/>
  <c r="H59" i="2"/>
  <c r="D59" i="2"/>
  <c r="A59" i="3"/>
  <c r="T58" i="2"/>
  <c r="S70" i="2"/>
  <c r="P58" i="2"/>
  <c r="L58" i="2"/>
  <c r="K58" i="2"/>
  <c r="H58" i="2"/>
  <c r="D58" i="2"/>
  <c r="A58" i="3"/>
  <c r="T57" i="2"/>
  <c r="S69" i="2"/>
  <c r="P57" i="2"/>
  <c r="L57" i="2"/>
  <c r="K57" i="2"/>
  <c r="H57" i="2"/>
  <c r="D57" i="2"/>
  <c r="A57" i="3"/>
  <c r="T56" i="2"/>
  <c r="S68" i="2"/>
  <c r="P56" i="2"/>
  <c r="L56" i="2"/>
  <c r="K56" i="2"/>
  <c r="H56" i="2"/>
  <c r="D56" i="2"/>
  <c r="A56" i="3"/>
  <c r="T55" i="2"/>
  <c r="S67" i="2"/>
  <c r="P55" i="2"/>
  <c r="L55" i="2"/>
  <c r="K55" i="2"/>
  <c r="H55" i="2"/>
  <c r="D55" i="2"/>
  <c r="A55" i="3"/>
  <c r="T54" i="2"/>
  <c r="S66" i="2"/>
  <c r="P54" i="2"/>
  <c r="L54" i="2"/>
  <c r="K54" i="2"/>
  <c r="H54" i="2"/>
  <c r="D54" i="2"/>
  <c r="A54" i="3"/>
  <c r="T53" i="2"/>
  <c r="S65" i="2"/>
  <c r="P53" i="2"/>
  <c r="L53" i="2"/>
  <c r="K53" i="2"/>
  <c r="H53" i="2"/>
  <c r="D53" i="2"/>
  <c r="A53" i="3"/>
  <c r="T52" i="2"/>
  <c r="S64" i="2"/>
  <c r="P52" i="2"/>
  <c r="L52" i="2"/>
  <c r="K52" i="2"/>
  <c r="H52" i="2"/>
  <c r="D52" i="2"/>
  <c r="A52" i="3"/>
  <c r="T51" i="2"/>
  <c r="S63" i="2"/>
  <c r="P51" i="2"/>
  <c r="L51" i="2"/>
  <c r="K51" i="2"/>
  <c r="H51" i="2"/>
  <c r="D51" i="2"/>
  <c r="A51" i="3"/>
  <c r="T50" i="2"/>
  <c r="S62" i="2"/>
  <c r="P50" i="2"/>
  <c r="L50" i="2"/>
  <c r="K50" i="2"/>
  <c r="H50" i="2"/>
  <c r="D50" i="2"/>
  <c r="A50" i="3"/>
  <c r="T49" i="2"/>
  <c r="S61" i="2"/>
  <c r="P49" i="2"/>
  <c r="L49" i="2"/>
  <c r="K49" i="2"/>
  <c r="H49" i="2"/>
  <c r="D49" i="2"/>
  <c r="A49" i="3"/>
  <c r="T48" i="2"/>
  <c r="S60" i="2"/>
  <c r="P48" i="2"/>
  <c r="L48" i="2"/>
  <c r="K48" i="2"/>
  <c r="H48" i="2"/>
  <c r="D48" i="2"/>
  <c r="A48" i="3"/>
  <c r="T47" i="2"/>
  <c r="S59" i="2"/>
  <c r="P47" i="2"/>
  <c r="L47" i="2"/>
  <c r="K47" i="2"/>
  <c r="H47" i="2"/>
  <c r="D47" i="2"/>
  <c r="A47" i="3"/>
  <c r="T46" i="2"/>
  <c r="S58" i="2"/>
  <c r="P46" i="2"/>
  <c r="L46" i="2"/>
  <c r="K46" i="2"/>
  <c r="H46" i="2"/>
  <c r="D46" i="2"/>
  <c r="A46" i="3"/>
  <c r="T45" i="2"/>
  <c r="S57" i="2"/>
  <c r="P45" i="2"/>
  <c r="L45" i="2"/>
  <c r="K45" i="2"/>
  <c r="H45" i="2"/>
  <c r="D45" i="2"/>
  <c r="A45" i="3"/>
  <c r="T44" i="2"/>
  <c r="S56" i="2"/>
  <c r="P44" i="2"/>
  <c r="L44" i="2"/>
  <c r="K44" i="2"/>
  <c r="H44" i="2"/>
  <c r="D44" i="2"/>
  <c r="A44" i="3"/>
  <c r="T43" i="2"/>
  <c r="S55" i="2"/>
  <c r="P43" i="2"/>
  <c r="L43" i="2"/>
  <c r="K43" i="2"/>
  <c r="H43" i="2"/>
  <c r="D43" i="2"/>
  <c r="A43" i="3"/>
  <c r="T42" i="2"/>
  <c r="S54" i="2"/>
  <c r="P42" i="2"/>
  <c r="L42" i="2"/>
  <c r="K42" i="2"/>
  <c r="H42" i="2"/>
  <c r="D42" i="2"/>
  <c r="A42" i="3"/>
  <c r="T41" i="2"/>
  <c r="S53" i="2"/>
  <c r="P41" i="2"/>
  <c r="L41" i="2"/>
  <c r="K41" i="2"/>
  <c r="H41" i="2"/>
  <c r="D41" i="2"/>
  <c r="A41" i="3"/>
  <c r="T40" i="2"/>
  <c r="S52" i="2"/>
  <c r="P40" i="2"/>
  <c r="L40" i="2"/>
  <c r="H40" i="2"/>
  <c r="D40" i="2"/>
  <c r="C52" i="2"/>
  <c r="A40" i="3"/>
  <c r="T39" i="2"/>
  <c r="S51" i="2"/>
  <c r="P39" i="2"/>
  <c r="L39" i="2"/>
  <c r="K39" i="2"/>
  <c r="H39" i="2"/>
  <c r="D39" i="2"/>
  <c r="C51" i="2"/>
  <c r="A39" i="3"/>
  <c r="T38" i="2"/>
  <c r="S50" i="2"/>
  <c r="P38" i="2"/>
  <c r="L38" i="2"/>
  <c r="H38" i="2"/>
  <c r="D38" i="2"/>
  <c r="C50" i="2"/>
  <c r="A38" i="3"/>
  <c r="T37" i="2"/>
  <c r="S49" i="2"/>
  <c r="P37" i="2"/>
  <c r="O37" i="2"/>
  <c r="L37" i="2"/>
  <c r="H37" i="2"/>
  <c r="D37" i="2"/>
  <c r="C49" i="2"/>
  <c r="A37" i="3"/>
  <c r="T36" i="2"/>
  <c r="S48" i="2"/>
  <c r="P36" i="2"/>
  <c r="L36" i="2"/>
  <c r="K36" i="2"/>
  <c r="H36" i="2"/>
  <c r="D36" i="2"/>
  <c r="C48" i="2"/>
  <c r="A36" i="3"/>
  <c r="T35" i="2"/>
  <c r="P35" i="2"/>
  <c r="L35" i="2"/>
  <c r="K35" i="2"/>
  <c r="H35" i="2"/>
  <c r="D35" i="2"/>
  <c r="C47" i="2"/>
  <c r="A35" i="3"/>
  <c r="T34" i="2"/>
  <c r="S46" i="2"/>
  <c r="P34" i="2"/>
  <c r="L34" i="2"/>
  <c r="K34" i="2"/>
  <c r="H34" i="2"/>
  <c r="D34" i="2"/>
  <c r="C46" i="2"/>
  <c r="A34" i="3"/>
  <c r="T33" i="2"/>
  <c r="P33" i="2"/>
  <c r="L33" i="2"/>
  <c r="K33" i="2"/>
  <c r="H33" i="2"/>
  <c r="D33" i="2"/>
  <c r="C45" i="2"/>
  <c r="A33" i="3"/>
  <c r="T32" i="2"/>
  <c r="S44" i="2"/>
  <c r="P32" i="2"/>
  <c r="L32" i="2"/>
  <c r="K32" i="2"/>
  <c r="H32" i="2"/>
  <c r="D32" i="2"/>
  <c r="C44" i="2"/>
  <c r="A32" i="3"/>
  <c r="T31" i="2"/>
  <c r="P31" i="2"/>
  <c r="L31" i="2"/>
  <c r="K31" i="2"/>
  <c r="H31" i="2"/>
  <c r="D31" i="2"/>
  <c r="C43" i="2"/>
  <c r="A31" i="3"/>
  <c r="T30" i="2"/>
  <c r="S42" i="2"/>
  <c r="P30" i="2"/>
  <c r="L30" i="2"/>
  <c r="K30" i="2"/>
  <c r="H30" i="2"/>
  <c r="D30" i="2"/>
  <c r="C42" i="2"/>
  <c r="A30" i="3"/>
  <c r="T29" i="2"/>
  <c r="P29" i="2"/>
  <c r="L29" i="2"/>
  <c r="K29" i="2"/>
  <c r="H29" i="2"/>
  <c r="D29" i="2"/>
  <c r="C41" i="2"/>
  <c r="A29" i="3"/>
  <c r="T28" i="2"/>
  <c r="S40" i="2"/>
  <c r="P28" i="2"/>
  <c r="L28" i="2"/>
  <c r="K28" i="2"/>
  <c r="H28" i="2"/>
  <c r="D28" i="2"/>
  <c r="C40" i="2"/>
  <c r="A28" i="3"/>
  <c r="T27" i="2"/>
  <c r="P27" i="2"/>
  <c r="O27" i="2"/>
  <c r="L27" i="2"/>
  <c r="K27" i="2"/>
  <c r="H27" i="2"/>
  <c r="D27" i="2"/>
  <c r="C39" i="2"/>
  <c r="A27" i="3"/>
  <c r="T26" i="2"/>
  <c r="S38" i="2"/>
  <c r="P26" i="2"/>
  <c r="L26" i="2"/>
  <c r="K26" i="2"/>
  <c r="H26" i="2"/>
  <c r="D26" i="2"/>
  <c r="C38" i="2"/>
  <c r="A26" i="3"/>
  <c r="T25" i="2"/>
  <c r="S37" i="2"/>
  <c r="P25" i="2"/>
  <c r="L25" i="2"/>
  <c r="K37" i="2"/>
  <c r="H25" i="2"/>
  <c r="G25" i="2"/>
  <c r="D25" i="2"/>
  <c r="C37" i="2"/>
  <c r="A25" i="3"/>
  <c r="T24" i="2"/>
  <c r="S36" i="2"/>
  <c r="P24" i="2"/>
  <c r="O24" i="2"/>
  <c r="L24" i="2"/>
  <c r="H24" i="2"/>
  <c r="D24" i="2"/>
  <c r="A24" i="3"/>
  <c r="T23" i="2"/>
  <c r="P23" i="2"/>
  <c r="L23" i="2"/>
  <c r="K23" i="2"/>
  <c r="H23" i="2"/>
  <c r="G23" i="2"/>
  <c r="D23" i="2"/>
  <c r="C35" i="2"/>
  <c r="A23" i="3"/>
  <c r="T22" i="2"/>
  <c r="S34" i="2"/>
  <c r="P22" i="2"/>
  <c r="L22" i="2"/>
  <c r="H22" i="2"/>
  <c r="D22" i="2"/>
  <c r="A22" i="3"/>
  <c r="T21" i="2"/>
  <c r="P21" i="2"/>
  <c r="O21" i="2"/>
  <c r="L21" i="2"/>
  <c r="H21" i="2"/>
  <c r="G21" i="2"/>
  <c r="D21" i="2"/>
  <c r="C33" i="2"/>
  <c r="A21" i="3"/>
  <c r="T20" i="2"/>
  <c r="S32" i="2"/>
  <c r="P20" i="2"/>
  <c r="O20" i="2"/>
  <c r="L20" i="2"/>
  <c r="H20" i="2"/>
  <c r="D20" i="2"/>
  <c r="A20" i="3"/>
  <c r="T19" i="2"/>
  <c r="P19" i="2"/>
  <c r="O19" i="2"/>
  <c r="L19" i="2"/>
  <c r="K19" i="2"/>
  <c r="H19" i="2"/>
  <c r="G19" i="2"/>
  <c r="D19" i="2"/>
  <c r="C31" i="2"/>
  <c r="A19" i="3"/>
  <c r="T18" i="2"/>
  <c r="S30" i="2"/>
  <c r="P18" i="2"/>
  <c r="L18" i="2"/>
  <c r="H18" i="2"/>
  <c r="D18" i="2"/>
  <c r="T17" i="2"/>
  <c r="P17" i="2"/>
  <c r="O17" i="2"/>
  <c r="L17" i="2"/>
  <c r="K17" i="2"/>
  <c r="H17" i="2"/>
  <c r="G17" i="2"/>
  <c r="D17" i="2"/>
  <c r="C29" i="2"/>
  <c r="A17" i="3"/>
  <c r="T16" i="2"/>
  <c r="P16" i="2"/>
  <c r="O16" i="2"/>
  <c r="L16" i="2"/>
  <c r="H16" i="2"/>
  <c r="D16" i="2"/>
  <c r="T15" i="2"/>
  <c r="P15" i="2"/>
  <c r="L15" i="2"/>
  <c r="K15" i="2"/>
  <c r="H15" i="2"/>
  <c r="G15" i="2"/>
  <c r="D15" i="2"/>
  <c r="A15" i="3"/>
  <c r="T14" i="2"/>
  <c r="S26" i="2"/>
  <c r="P14" i="2"/>
  <c r="L14" i="2"/>
  <c r="H14" i="2"/>
  <c r="D14" i="2"/>
  <c r="C26" i="2"/>
  <c r="A14" i="3"/>
  <c r="T13" i="2"/>
  <c r="P13" i="2"/>
  <c r="L13" i="2"/>
  <c r="H13" i="2"/>
  <c r="D13" i="2"/>
  <c r="C25" i="2"/>
  <c r="A13" i="3"/>
  <c r="T12" i="2"/>
  <c r="P12" i="2"/>
  <c r="L12" i="2"/>
  <c r="K24" i="2"/>
  <c r="H12" i="2"/>
  <c r="D12" i="2"/>
  <c r="C24" i="2"/>
  <c r="A12" i="3"/>
  <c r="T11" i="2"/>
  <c r="P11" i="2"/>
  <c r="L11" i="2"/>
  <c r="H11" i="2"/>
  <c r="D11" i="2"/>
  <c r="C23" i="2"/>
  <c r="A11" i="3"/>
  <c r="T10" i="2"/>
  <c r="P10" i="2"/>
  <c r="L10" i="2"/>
  <c r="K22" i="2"/>
  <c r="H10" i="2"/>
  <c r="D10" i="2"/>
  <c r="C22" i="2"/>
  <c r="A10" i="3"/>
  <c r="T9" i="2"/>
  <c r="P9" i="2"/>
  <c r="L9" i="2"/>
  <c r="K21" i="2"/>
  <c r="H9" i="2"/>
  <c r="D9" i="2"/>
  <c r="C21" i="2"/>
  <c r="A9" i="3"/>
  <c r="T8" i="2"/>
  <c r="P8" i="2"/>
  <c r="L8" i="2"/>
  <c r="K20" i="2"/>
  <c r="H8" i="2"/>
  <c r="D8" i="2"/>
  <c r="C20" i="2"/>
  <c r="A8" i="3"/>
  <c r="T7" i="2"/>
  <c r="P7" i="2"/>
  <c r="L7" i="2"/>
  <c r="H7" i="2"/>
  <c r="D7" i="2"/>
  <c r="C19" i="2"/>
  <c r="A7" i="3"/>
  <c r="T6" i="2"/>
  <c r="P6" i="2"/>
  <c r="L6" i="2"/>
  <c r="K18" i="2"/>
  <c r="H6" i="2"/>
  <c r="D6" i="2"/>
  <c r="C18" i="2"/>
  <c r="A6" i="3"/>
  <c r="T5" i="2"/>
  <c r="P5" i="2"/>
  <c r="L5" i="2"/>
  <c r="H5" i="2"/>
  <c r="D5" i="2"/>
  <c r="A5" i="3"/>
  <c r="T4" i="2"/>
  <c r="P4" i="2"/>
  <c r="L4" i="2"/>
  <c r="K16" i="2"/>
  <c r="H4" i="2"/>
  <c r="D4" i="2"/>
  <c r="C16" i="2"/>
  <c r="A4" i="3"/>
  <c r="T3" i="2"/>
  <c r="P3" i="2"/>
  <c r="L3" i="2"/>
  <c r="H3" i="2"/>
  <c r="D3" i="2"/>
  <c r="C15" i="2"/>
  <c r="A3" i="3"/>
  <c r="L242" i="1"/>
  <c r="H242" i="1"/>
  <c r="D242" i="1"/>
  <c r="C242" i="1"/>
  <c r="A242" i="1"/>
  <c r="L241" i="1"/>
  <c r="K241" i="1"/>
  <c r="H241" i="1"/>
  <c r="D241" i="1"/>
  <c r="A241" i="1"/>
  <c r="L240" i="1"/>
  <c r="H240" i="1"/>
  <c r="D240" i="1"/>
  <c r="C240" i="1"/>
  <c r="A240" i="1"/>
  <c r="L239" i="1"/>
  <c r="K239" i="1"/>
  <c r="H239" i="1"/>
  <c r="D239" i="1"/>
  <c r="A239" i="1"/>
  <c r="L238" i="1"/>
  <c r="H238" i="1"/>
  <c r="D238" i="1"/>
  <c r="C238" i="1"/>
  <c r="A238" i="1"/>
  <c r="L237" i="1"/>
  <c r="K237" i="1"/>
  <c r="H237" i="1"/>
  <c r="D237" i="1"/>
  <c r="A237" i="1"/>
  <c r="L236" i="1"/>
  <c r="H236" i="1"/>
  <c r="D236" i="1"/>
  <c r="C236" i="1"/>
  <c r="A236" i="1"/>
  <c r="L235" i="1"/>
  <c r="K235" i="1"/>
  <c r="H235" i="1"/>
  <c r="D235" i="1"/>
  <c r="A235" i="1"/>
  <c r="L234" i="1"/>
  <c r="H234" i="1"/>
  <c r="D234" i="1"/>
  <c r="C234" i="1"/>
  <c r="A234" i="1"/>
  <c r="L233" i="1"/>
  <c r="K233" i="1"/>
  <c r="H233" i="1"/>
  <c r="D233" i="1"/>
  <c r="A233" i="1"/>
  <c r="L232" i="1"/>
  <c r="H232" i="1"/>
  <c r="D232" i="1"/>
  <c r="A232" i="1"/>
  <c r="L231" i="1"/>
  <c r="H231" i="1"/>
  <c r="D231" i="1"/>
  <c r="A231" i="1"/>
  <c r="L230" i="1"/>
  <c r="K242" i="1"/>
  <c r="H230" i="1"/>
  <c r="D230" i="1"/>
  <c r="C230" i="1"/>
  <c r="A230" i="1"/>
  <c r="L229" i="1"/>
  <c r="H229" i="1"/>
  <c r="D229" i="1"/>
  <c r="C241" i="1"/>
  <c r="A229" i="1"/>
  <c r="L228" i="1"/>
  <c r="H228" i="1"/>
  <c r="D228" i="1"/>
  <c r="C228" i="1"/>
  <c r="A228" i="1"/>
  <c r="L227" i="1"/>
  <c r="H227" i="1"/>
  <c r="D227" i="1"/>
  <c r="A227" i="1"/>
  <c r="L226" i="1"/>
  <c r="K238" i="1"/>
  <c r="H226" i="1"/>
  <c r="D226" i="1"/>
  <c r="A226" i="1"/>
  <c r="L225" i="1"/>
  <c r="H225" i="1"/>
  <c r="D225" i="1"/>
  <c r="C237" i="1"/>
  <c r="A225" i="1"/>
  <c r="L224" i="1"/>
  <c r="H224" i="1"/>
  <c r="D224" i="1"/>
  <c r="A224" i="1"/>
  <c r="L223" i="1"/>
  <c r="H223" i="1"/>
  <c r="D223" i="1"/>
  <c r="A223" i="1"/>
  <c r="L222" i="1"/>
  <c r="K234" i="1"/>
  <c r="H222" i="1"/>
  <c r="D222" i="1"/>
  <c r="C222" i="1"/>
  <c r="A222" i="1"/>
  <c r="L221" i="1"/>
  <c r="H221" i="1"/>
  <c r="D221" i="1"/>
  <c r="C233" i="1"/>
  <c r="A221" i="1"/>
  <c r="L220" i="1"/>
  <c r="H220" i="1"/>
  <c r="D220" i="1"/>
  <c r="C232" i="1"/>
  <c r="A220" i="1"/>
  <c r="L219" i="1"/>
  <c r="K231" i="1"/>
  <c r="H219" i="1"/>
  <c r="D219" i="1"/>
  <c r="A219" i="1"/>
  <c r="L218" i="1"/>
  <c r="K230" i="1"/>
  <c r="H218" i="1"/>
  <c r="G230" i="1"/>
  <c r="D218" i="1"/>
  <c r="A218" i="1"/>
  <c r="L217" i="1"/>
  <c r="K229" i="1"/>
  <c r="H217" i="1"/>
  <c r="G217" i="1"/>
  <c r="D217" i="1"/>
  <c r="C229" i="1"/>
  <c r="A217" i="1"/>
  <c r="L216" i="1"/>
  <c r="H216" i="1"/>
  <c r="D216" i="1"/>
  <c r="A216" i="1"/>
  <c r="L215" i="1"/>
  <c r="K215" i="1"/>
  <c r="K227" i="1"/>
  <c r="H215" i="1"/>
  <c r="G215" i="1"/>
  <c r="D215" i="1"/>
  <c r="A215" i="1"/>
  <c r="L214" i="1"/>
  <c r="K226" i="1"/>
  <c r="H214" i="1"/>
  <c r="D214" i="1"/>
  <c r="C214" i="1"/>
  <c r="A214" i="1"/>
  <c r="L213" i="1"/>
  <c r="K213" i="1"/>
  <c r="K225" i="1"/>
  <c r="H213" i="1"/>
  <c r="D213" i="1"/>
  <c r="C225" i="1"/>
  <c r="A213" i="1"/>
  <c r="L212" i="1"/>
  <c r="H212" i="1"/>
  <c r="D212" i="1"/>
  <c r="C212" i="1"/>
  <c r="A212" i="1"/>
  <c r="L211" i="1"/>
  <c r="K223" i="1"/>
  <c r="H211" i="1"/>
  <c r="D211" i="1"/>
  <c r="C211" i="1"/>
  <c r="A211" i="1"/>
  <c r="L210" i="1"/>
  <c r="K210" i="1"/>
  <c r="H210" i="1"/>
  <c r="G222" i="1"/>
  <c r="D210" i="1"/>
  <c r="C210" i="1"/>
  <c r="A210" i="1"/>
  <c r="L209" i="1"/>
  <c r="K221" i="1"/>
  <c r="H209" i="1"/>
  <c r="D209" i="1"/>
  <c r="C209" i="1"/>
  <c r="A209" i="1"/>
  <c r="L208" i="1"/>
  <c r="H208" i="1"/>
  <c r="D208" i="1"/>
  <c r="C208" i="1"/>
  <c r="A208" i="1"/>
  <c r="L207" i="1"/>
  <c r="K207" i="1"/>
  <c r="H207" i="1"/>
  <c r="D207" i="1"/>
  <c r="C207" i="1"/>
  <c r="A207" i="1"/>
  <c r="L206" i="1"/>
  <c r="K206" i="1"/>
  <c r="H206" i="1"/>
  <c r="D206" i="1"/>
  <c r="A206" i="1"/>
  <c r="L205" i="1"/>
  <c r="K205" i="1"/>
  <c r="H205" i="1"/>
  <c r="D205" i="1"/>
  <c r="C205" i="1"/>
  <c r="A205" i="1"/>
  <c r="L204" i="1"/>
  <c r="H204" i="1"/>
  <c r="D204" i="1"/>
  <c r="C216" i="1"/>
  <c r="A204" i="1"/>
  <c r="L203" i="1"/>
  <c r="H203" i="1"/>
  <c r="D203" i="1"/>
  <c r="C203" i="1"/>
  <c r="A203" i="1"/>
  <c r="L202" i="1"/>
  <c r="H202" i="1"/>
  <c r="G214" i="1"/>
  <c r="D202" i="1"/>
  <c r="A202" i="1"/>
  <c r="L201" i="1"/>
  <c r="H201" i="1"/>
  <c r="D201" i="1"/>
  <c r="A201" i="1"/>
  <c r="L200" i="1"/>
  <c r="H200" i="1"/>
  <c r="D200" i="1"/>
  <c r="C200" i="1"/>
  <c r="A200" i="1"/>
  <c r="L199" i="1"/>
  <c r="K199" i="1"/>
  <c r="H199" i="1"/>
  <c r="G211" i="1"/>
  <c r="D199" i="1"/>
  <c r="A199" i="1"/>
  <c r="L198" i="1"/>
  <c r="H198" i="1"/>
  <c r="D198" i="1"/>
  <c r="C198" i="1"/>
  <c r="A198" i="1"/>
  <c r="L197" i="1"/>
  <c r="K197" i="1"/>
  <c r="H197" i="1"/>
  <c r="D197" i="1"/>
  <c r="A197" i="1"/>
  <c r="L196" i="1"/>
  <c r="H196" i="1"/>
  <c r="D196" i="1"/>
  <c r="C196" i="1"/>
  <c r="A196" i="1"/>
  <c r="L195" i="1"/>
  <c r="K195" i="1"/>
  <c r="H195" i="1"/>
  <c r="D195" i="1"/>
  <c r="A195" i="1"/>
  <c r="L194" i="1"/>
  <c r="H194" i="1"/>
  <c r="D194" i="1"/>
  <c r="C194" i="1"/>
  <c r="A194" i="1"/>
  <c r="L193" i="1"/>
  <c r="K193" i="1"/>
  <c r="H193" i="1"/>
  <c r="D193" i="1"/>
  <c r="A193" i="1"/>
  <c r="L192" i="1"/>
  <c r="H192" i="1"/>
  <c r="D192" i="1"/>
  <c r="C192" i="1"/>
  <c r="A192" i="1"/>
  <c r="L191" i="1"/>
  <c r="K191" i="1"/>
  <c r="H191" i="1"/>
  <c r="D191" i="1"/>
  <c r="A191" i="1"/>
  <c r="L190" i="1"/>
  <c r="H190" i="1"/>
  <c r="D190" i="1"/>
  <c r="C190" i="1"/>
  <c r="A190" i="1"/>
  <c r="L189" i="1"/>
  <c r="K189" i="1"/>
  <c r="H189" i="1"/>
  <c r="D189" i="1"/>
  <c r="A189" i="1"/>
  <c r="L188" i="1"/>
  <c r="H188" i="1"/>
  <c r="D188" i="1"/>
  <c r="C188" i="1"/>
  <c r="A188" i="1"/>
  <c r="L187" i="1"/>
  <c r="K187" i="1"/>
  <c r="H187" i="1"/>
  <c r="D187" i="1"/>
  <c r="A187" i="1"/>
  <c r="L186" i="1"/>
  <c r="H186" i="1"/>
  <c r="D186" i="1"/>
  <c r="C186" i="1"/>
  <c r="A186" i="1"/>
  <c r="L185" i="1"/>
  <c r="K185" i="1"/>
  <c r="H185" i="1"/>
  <c r="D185" i="1"/>
  <c r="A185" i="1"/>
  <c r="L184" i="1"/>
  <c r="H184" i="1"/>
  <c r="D184" i="1"/>
  <c r="C184" i="1"/>
  <c r="A184" i="1"/>
  <c r="L183" i="1"/>
  <c r="K183" i="1"/>
  <c r="H183" i="1"/>
  <c r="G183" i="1"/>
  <c r="D183" i="1"/>
  <c r="A183" i="1"/>
  <c r="L182" i="1"/>
  <c r="K182" i="1"/>
  <c r="H182" i="1"/>
  <c r="G182" i="1"/>
  <c r="D182" i="1"/>
  <c r="C182" i="1"/>
  <c r="A182" i="1"/>
  <c r="L181" i="1"/>
  <c r="K181" i="1"/>
  <c r="H181" i="1"/>
  <c r="G181" i="1"/>
  <c r="D181" i="1"/>
  <c r="A181" i="1"/>
  <c r="L180" i="1"/>
  <c r="K180" i="1"/>
  <c r="H180" i="1"/>
  <c r="G180" i="1"/>
  <c r="D180" i="1"/>
  <c r="C180" i="1"/>
  <c r="A180" i="1"/>
  <c r="L179" i="1"/>
  <c r="K179" i="1"/>
  <c r="H179" i="1"/>
  <c r="G179" i="1"/>
  <c r="D179" i="1"/>
  <c r="A179" i="1"/>
  <c r="L178" i="1"/>
  <c r="K178" i="1"/>
  <c r="H178" i="1"/>
  <c r="G178" i="1"/>
  <c r="D178" i="1"/>
  <c r="C178" i="1"/>
  <c r="A178" i="1"/>
  <c r="L177" i="1"/>
  <c r="K177" i="1"/>
  <c r="H177" i="1"/>
  <c r="G177" i="1"/>
  <c r="D177" i="1"/>
  <c r="A177" i="1"/>
  <c r="L176" i="1"/>
  <c r="H176" i="1"/>
  <c r="D176" i="1"/>
  <c r="C176" i="1"/>
  <c r="A176" i="1"/>
  <c r="L175" i="1"/>
  <c r="K175" i="1"/>
  <c r="H175" i="1"/>
  <c r="G175" i="1"/>
  <c r="D175" i="1"/>
  <c r="A175" i="1"/>
  <c r="L174" i="1"/>
  <c r="H174" i="1"/>
  <c r="D174" i="1"/>
  <c r="C174" i="1"/>
  <c r="A174" i="1"/>
  <c r="L173" i="1"/>
  <c r="K173" i="1"/>
  <c r="H173" i="1"/>
  <c r="G173" i="1"/>
  <c r="D173" i="1"/>
  <c r="A173" i="1"/>
  <c r="L172" i="1"/>
  <c r="H172" i="1"/>
  <c r="D172" i="1"/>
  <c r="C172" i="1"/>
  <c r="L171" i="1"/>
  <c r="K171" i="1"/>
  <c r="H171" i="1"/>
  <c r="G171" i="1"/>
  <c r="D171" i="1"/>
  <c r="A171" i="1"/>
  <c r="L170" i="1"/>
  <c r="H170" i="1"/>
  <c r="D170" i="1"/>
  <c r="C170" i="1"/>
  <c r="A170" i="1"/>
  <c r="L169" i="1"/>
  <c r="K169" i="1"/>
  <c r="H169" i="1"/>
  <c r="G169" i="1"/>
  <c r="D169" i="1"/>
  <c r="A169" i="1"/>
  <c r="L168" i="1"/>
  <c r="H168" i="1"/>
  <c r="D168" i="1"/>
  <c r="C168" i="1"/>
  <c r="A168" i="1"/>
  <c r="L167" i="1"/>
  <c r="K167" i="1"/>
  <c r="H167" i="1"/>
  <c r="G167" i="1"/>
  <c r="D167" i="1"/>
  <c r="A167" i="1"/>
  <c r="L166" i="1"/>
  <c r="H166" i="1"/>
  <c r="D166" i="1"/>
  <c r="C166" i="1"/>
  <c r="A166" i="1"/>
  <c r="L165" i="1"/>
  <c r="K165" i="1"/>
  <c r="H165" i="1"/>
  <c r="G165" i="1"/>
  <c r="D165" i="1"/>
  <c r="L164" i="1"/>
  <c r="H164" i="1"/>
  <c r="D164" i="1"/>
  <c r="C164" i="1"/>
  <c r="A164" i="1"/>
  <c r="L163" i="1"/>
  <c r="K163" i="1"/>
  <c r="H163" i="1"/>
  <c r="D163" i="1"/>
  <c r="A163" i="1"/>
  <c r="L162" i="1"/>
  <c r="H162" i="1"/>
  <c r="D162" i="1"/>
  <c r="C162" i="1"/>
  <c r="A162" i="1"/>
  <c r="L161" i="1"/>
  <c r="K161" i="1"/>
  <c r="H161" i="1"/>
  <c r="D161" i="1"/>
  <c r="A161" i="1"/>
  <c r="L160" i="1"/>
  <c r="H160" i="1"/>
  <c r="D160" i="1"/>
  <c r="C160" i="1"/>
  <c r="A160" i="1"/>
  <c r="L159" i="1"/>
  <c r="K159" i="1"/>
  <c r="H159" i="1"/>
  <c r="D159" i="1"/>
  <c r="A159" i="1"/>
  <c r="L158" i="1"/>
  <c r="H158" i="1"/>
  <c r="D158" i="1"/>
  <c r="C158" i="1"/>
  <c r="A158" i="1"/>
  <c r="L157" i="1"/>
  <c r="K157" i="1"/>
  <c r="H157" i="1"/>
  <c r="D157" i="1"/>
  <c r="A157" i="1"/>
  <c r="L156" i="1"/>
  <c r="H156" i="1"/>
  <c r="D156" i="1"/>
  <c r="C156" i="1"/>
  <c r="A156" i="1"/>
  <c r="L155" i="1"/>
  <c r="K155" i="1"/>
  <c r="H155" i="1"/>
  <c r="D155" i="1"/>
  <c r="A155" i="1"/>
  <c r="L154" i="1"/>
  <c r="H154" i="1"/>
  <c r="D154" i="1"/>
  <c r="C154" i="1"/>
  <c r="A154" i="1"/>
  <c r="L153" i="1"/>
  <c r="K153" i="1"/>
  <c r="H153" i="1"/>
  <c r="D153" i="1"/>
  <c r="A153" i="1"/>
  <c r="L152" i="1"/>
  <c r="H152" i="1"/>
  <c r="D152" i="1"/>
  <c r="C152" i="1"/>
  <c r="A152" i="1"/>
  <c r="L151" i="1"/>
  <c r="K151" i="1"/>
  <c r="H151" i="1"/>
  <c r="D151" i="1"/>
  <c r="A151" i="1"/>
  <c r="L150" i="1"/>
  <c r="H150" i="1"/>
  <c r="D150" i="1"/>
  <c r="C150" i="1"/>
  <c r="A150" i="1"/>
  <c r="L149" i="1"/>
  <c r="K149" i="1"/>
  <c r="H149" i="1"/>
  <c r="D149" i="1"/>
  <c r="A149" i="1"/>
  <c r="L148" i="1"/>
  <c r="H148" i="1"/>
  <c r="D148" i="1"/>
  <c r="C148" i="1"/>
  <c r="A148" i="1"/>
  <c r="L147" i="1"/>
  <c r="K147" i="1"/>
  <c r="H147" i="1"/>
  <c r="D147" i="1"/>
  <c r="A147" i="1"/>
  <c r="L146" i="1"/>
  <c r="H146" i="1"/>
  <c r="D146" i="1"/>
  <c r="C146" i="1"/>
  <c r="A146" i="1"/>
  <c r="L145" i="1"/>
  <c r="K145" i="1"/>
  <c r="H145" i="1"/>
  <c r="D145" i="1"/>
  <c r="A145" i="1"/>
  <c r="L144" i="1"/>
  <c r="H144" i="1"/>
  <c r="D144" i="1"/>
  <c r="C144" i="1"/>
  <c r="A144" i="1"/>
  <c r="L143" i="1"/>
  <c r="K143" i="1"/>
  <c r="H143" i="1"/>
  <c r="D143" i="1"/>
  <c r="A143" i="1"/>
  <c r="L142" i="1"/>
  <c r="H142" i="1"/>
  <c r="D142" i="1"/>
  <c r="C142" i="1"/>
  <c r="A142" i="1"/>
  <c r="L141" i="1"/>
  <c r="K141" i="1"/>
  <c r="H141" i="1"/>
  <c r="D141" i="1"/>
  <c r="A141" i="1"/>
  <c r="L140" i="1"/>
  <c r="H140" i="1"/>
  <c r="D140" i="1"/>
  <c r="C140" i="1"/>
  <c r="A140" i="1"/>
  <c r="L139" i="1"/>
  <c r="K139" i="1"/>
  <c r="H139" i="1"/>
  <c r="D139" i="1"/>
  <c r="A139" i="1"/>
  <c r="L138" i="1"/>
  <c r="H138" i="1"/>
  <c r="D138" i="1"/>
  <c r="C138" i="1"/>
  <c r="A138" i="1"/>
  <c r="L137" i="1"/>
  <c r="K137" i="1"/>
  <c r="H137" i="1"/>
  <c r="D137" i="1"/>
  <c r="A137" i="1"/>
  <c r="L136" i="1"/>
  <c r="H136" i="1"/>
  <c r="D136" i="1"/>
  <c r="C136" i="1"/>
  <c r="A136" i="1"/>
  <c r="L135" i="1"/>
  <c r="K135" i="1"/>
  <c r="H135" i="1"/>
  <c r="D135" i="1"/>
  <c r="A135" i="1"/>
  <c r="L134" i="1"/>
  <c r="H134" i="1"/>
  <c r="D134" i="1"/>
  <c r="C134" i="1"/>
  <c r="A134" i="1"/>
  <c r="L133" i="1"/>
  <c r="K133" i="1"/>
  <c r="H133" i="1"/>
  <c r="D133" i="1"/>
  <c r="A133" i="1"/>
  <c r="L132" i="1"/>
  <c r="K132" i="1"/>
  <c r="H132" i="1"/>
  <c r="G132" i="1"/>
  <c r="D132" i="1"/>
  <c r="C132" i="1"/>
  <c r="A132" i="1"/>
  <c r="L131" i="1"/>
  <c r="K131" i="1"/>
  <c r="H131" i="1"/>
  <c r="D131" i="1"/>
  <c r="A131" i="1"/>
  <c r="L130" i="1"/>
  <c r="K130" i="1"/>
  <c r="H130" i="1"/>
  <c r="G130" i="1"/>
  <c r="D130" i="1"/>
  <c r="C130" i="1"/>
  <c r="A130" i="1"/>
  <c r="L129" i="1"/>
  <c r="K129" i="1"/>
  <c r="H129" i="1"/>
  <c r="D129" i="1"/>
  <c r="A129" i="1"/>
  <c r="L128" i="1"/>
  <c r="K128" i="1"/>
  <c r="H128" i="1"/>
  <c r="G128" i="1"/>
  <c r="D128" i="1"/>
  <c r="C128" i="1"/>
  <c r="A128" i="1"/>
  <c r="L127" i="1"/>
  <c r="K127" i="1"/>
  <c r="H127" i="1"/>
  <c r="D127" i="1"/>
  <c r="A127" i="1"/>
  <c r="L126" i="1"/>
  <c r="K126" i="1"/>
  <c r="H126" i="1"/>
  <c r="G126" i="1"/>
  <c r="D126" i="1"/>
  <c r="C126" i="1"/>
  <c r="A126" i="1"/>
  <c r="L125" i="1"/>
  <c r="K125" i="1"/>
  <c r="H125" i="1"/>
  <c r="D125" i="1"/>
  <c r="A125" i="1"/>
  <c r="L124" i="1"/>
  <c r="K124" i="1"/>
  <c r="H124" i="1"/>
  <c r="G124" i="1"/>
  <c r="D124" i="1"/>
  <c r="C124" i="1"/>
  <c r="A124" i="1"/>
  <c r="L123" i="1"/>
  <c r="K123" i="1"/>
  <c r="H123" i="1"/>
  <c r="D123" i="1"/>
  <c r="A123" i="1"/>
  <c r="L122" i="1"/>
  <c r="K122" i="1"/>
  <c r="H122" i="1"/>
  <c r="G122" i="1"/>
  <c r="D122" i="1"/>
  <c r="C122" i="1"/>
  <c r="A122" i="1"/>
  <c r="L121" i="1"/>
  <c r="K121" i="1"/>
  <c r="H121" i="1"/>
  <c r="D121" i="1"/>
  <c r="L120" i="1"/>
  <c r="H120" i="1"/>
  <c r="D120" i="1"/>
  <c r="C120" i="1"/>
  <c r="A120" i="1"/>
  <c r="L119" i="1"/>
  <c r="K119" i="1"/>
  <c r="H119" i="1"/>
  <c r="D119" i="1"/>
  <c r="A119" i="1"/>
  <c r="L118" i="1"/>
  <c r="H118" i="1"/>
  <c r="D118" i="1"/>
  <c r="C118" i="1"/>
  <c r="A118" i="1"/>
  <c r="L117" i="1"/>
  <c r="K117" i="1"/>
  <c r="H117" i="1"/>
  <c r="D117" i="1"/>
  <c r="A117" i="1"/>
  <c r="L116" i="1"/>
  <c r="H116" i="1"/>
  <c r="D116" i="1"/>
  <c r="C116" i="1"/>
  <c r="A116" i="1"/>
  <c r="L115" i="1"/>
  <c r="K115" i="1"/>
  <c r="H115" i="1"/>
  <c r="D115" i="1"/>
  <c r="A115" i="1"/>
  <c r="L114" i="1"/>
  <c r="H114" i="1"/>
  <c r="D114" i="1"/>
  <c r="C114" i="1"/>
  <c r="A114" i="1"/>
  <c r="L113" i="1"/>
  <c r="K113" i="1"/>
  <c r="H113" i="1"/>
  <c r="D113" i="1"/>
  <c r="A113" i="1"/>
  <c r="L112" i="1"/>
  <c r="H112" i="1"/>
  <c r="D112" i="1"/>
  <c r="C112" i="1"/>
  <c r="A112" i="1"/>
  <c r="L111" i="1"/>
  <c r="K111" i="1"/>
  <c r="H111" i="1"/>
  <c r="D111" i="1"/>
  <c r="A111" i="1"/>
  <c r="L110" i="1"/>
  <c r="H110" i="1"/>
  <c r="D110" i="1"/>
  <c r="C110" i="1"/>
  <c r="A110" i="1"/>
  <c r="L109" i="1"/>
  <c r="K109" i="1"/>
  <c r="H109" i="1"/>
  <c r="D109" i="1"/>
  <c r="A109" i="1"/>
  <c r="L108" i="1"/>
  <c r="H108" i="1"/>
  <c r="D108" i="1"/>
  <c r="C108" i="1"/>
  <c r="A108" i="1"/>
  <c r="L107" i="1"/>
  <c r="K107" i="1"/>
  <c r="H107" i="1"/>
  <c r="D107" i="1"/>
  <c r="A107" i="1"/>
  <c r="L106" i="1"/>
  <c r="H106" i="1"/>
  <c r="D106" i="1"/>
  <c r="C106" i="1"/>
  <c r="A106" i="1"/>
  <c r="L105" i="1"/>
  <c r="K105" i="1"/>
  <c r="H105" i="1"/>
  <c r="D105" i="1"/>
  <c r="A105" i="1"/>
  <c r="L104" i="1"/>
  <c r="H104" i="1"/>
  <c r="D104" i="1"/>
  <c r="C104" i="1"/>
  <c r="A104" i="1"/>
  <c r="L103" i="1"/>
  <c r="K103" i="1"/>
  <c r="H103" i="1"/>
  <c r="D103" i="1"/>
  <c r="A103" i="1"/>
  <c r="L102" i="1"/>
  <c r="H102" i="1"/>
  <c r="D102" i="1"/>
  <c r="C102" i="1"/>
  <c r="A102" i="1"/>
  <c r="L101" i="1"/>
  <c r="K101" i="1"/>
  <c r="H101" i="1"/>
  <c r="D101" i="1"/>
  <c r="A101" i="1"/>
  <c r="L100" i="1"/>
  <c r="H100" i="1"/>
  <c r="G112" i="1"/>
  <c r="D100" i="1"/>
  <c r="C100" i="1"/>
  <c r="A100" i="1"/>
  <c r="L99" i="1"/>
  <c r="K99" i="1"/>
  <c r="H99" i="1"/>
  <c r="G99" i="1"/>
  <c r="D99" i="1"/>
  <c r="A99" i="1"/>
  <c r="L98" i="1"/>
  <c r="K98" i="1"/>
  <c r="H98" i="1"/>
  <c r="D98" i="1"/>
  <c r="C98" i="1"/>
  <c r="A98" i="1"/>
  <c r="L97" i="1"/>
  <c r="H97" i="1"/>
  <c r="G97" i="1"/>
  <c r="D97" i="1"/>
  <c r="A97" i="1"/>
  <c r="L96" i="1"/>
  <c r="K96" i="1"/>
  <c r="H96" i="1"/>
  <c r="G108" i="1"/>
  <c r="D96" i="1"/>
  <c r="C96" i="1"/>
  <c r="A96" i="1"/>
  <c r="L95" i="1"/>
  <c r="K95" i="1"/>
  <c r="H95" i="1"/>
  <c r="G95" i="1"/>
  <c r="D95" i="1"/>
  <c r="A95" i="1"/>
  <c r="L94" i="1"/>
  <c r="K94" i="1"/>
  <c r="H94" i="1"/>
  <c r="G94" i="1"/>
  <c r="D94" i="1"/>
  <c r="C94" i="1"/>
  <c r="A94" i="1"/>
  <c r="L93" i="1"/>
  <c r="K93" i="1"/>
  <c r="H93" i="1"/>
  <c r="G93" i="1"/>
  <c r="D93" i="1"/>
  <c r="A93" i="1"/>
  <c r="L92" i="1"/>
  <c r="H92" i="1"/>
  <c r="G104" i="1"/>
  <c r="D92" i="1"/>
  <c r="C92" i="1"/>
  <c r="A92" i="1"/>
  <c r="L91" i="1"/>
  <c r="K91" i="1"/>
  <c r="H91" i="1"/>
  <c r="G91" i="1"/>
  <c r="D91" i="1"/>
  <c r="A91" i="1"/>
  <c r="L90" i="1"/>
  <c r="K90" i="1"/>
  <c r="H90" i="1"/>
  <c r="G90" i="1"/>
  <c r="D90" i="1"/>
  <c r="C90" i="1"/>
  <c r="A90" i="1"/>
  <c r="L89" i="1"/>
  <c r="K89" i="1"/>
  <c r="H89" i="1"/>
  <c r="G89" i="1"/>
  <c r="D89" i="1"/>
  <c r="A89" i="1"/>
  <c r="L88" i="1"/>
  <c r="H88" i="1"/>
  <c r="G100" i="1"/>
  <c r="D88" i="1"/>
  <c r="C88" i="1"/>
  <c r="A88" i="1"/>
  <c r="L87" i="1"/>
  <c r="K87" i="1"/>
  <c r="H87" i="1"/>
  <c r="G87" i="1"/>
  <c r="D87" i="1"/>
  <c r="C87" i="1"/>
  <c r="A87" i="1"/>
  <c r="L86" i="1"/>
  <c r="H86" i="1"/>
  <c r="G86" i="1"/>
  <c r="D86" i="1"/>
  <c r="C86" i="1"/>
  <c r="A86" i="1"/>
  <c r="L85" i="1"/>
  <c r="K85" i="1"/>
  <c r="H85" i="1"/>
  <c r="D85" i="1"/>
  <c r="A85" i="1"/>
  <c r="L84" i="1"/>
  <c r="H84" i="1"/>
  <c r="G96" i="1"/>
  <c r="D84" i="1"/>
  <c r="C84" i="1"/>
  <c r="L83" i="1"/>
  <c r="K83" i="1"/>
  <c r="H83" i="1"/>
  <c r="D83" i="1"/>
  <c r="A83" i="1"/>
  <c r="L82" i="1"/>
  <c r="H82" i="1"/>
  <c r="G82" i="1"/>
  <c r="D82" i="1"/>
  <c r="A82" i="1"/>
  <c r="L81" i="1"/>
  <c r="K81" i="1"/>
  <c r="H81" i="1"/>
  <c r="G81" i="1"/>
  <c r="D81" i="1"/>
  <c r="A81" i="1"/>
  <c r="L80" i="1"/>
  <c r="H80" i="1"/>
  <c r="D80" i="1"/>
  <c r="C80" i="1"/>
  <c r="A80" i="1"/>
  <c r="L79" i="1"/>
  <c r="K79" i="1"/>
  <c r="H79" i="1"/>
  <c r="G79" i="1"/>
  <c r="D79" i="1"/>
  <c r="A79" i="1"/>
  <c r="L78" i="1"/>
  <c r="H78" i="1"/>
  <c r="G78" i="1"/>
  <c r="D78" i="1"/>
  <c r="A78" i="1"/>
  <c r="L77" i="1"/>
  <c r="K77" i="1"/>
  <c r="H77" i="1"/>
  <c r="D77" i="1"/>
  <c r="A77" i="1"/>
  <c r="L76" i="1"/>
  <c r="H76" i="1"/>
  <c r="D76" i="1"/>
  <c r="C76" i="1"/>
  <c r="A76" i="1"/>
  <c r="L75" i="1"/>
  <c r="K75" i="1"/>
  <c r="H75" i="1"/>
  <c r="D75" i="1"/>
  <c r="A75" i="1"/>
  <c r="L74" i="1"/>
  <c r="H74" i="1"/>
  <c r="D74" i="1"/>
  <c r="L73" i="1"/>
  <c r="K73" i="1"/>
  <c r="H73" i="1"/>
  <c r="D73" i="1"/>
  <c r="A73" i="1"/>
  <c r="L72" i="1"/>
  <c r="K72" i="1"/>
  <c r="H72" i="1"/>
  <c r="D72" i="1"/>
  <c r="C72" i="1"/>
  <c r="A72" i="1"/>
  <c r="L71" i="1"/>
  <c r="K71" i="1"/>
  <c r="H71" i="1"/>
  <c r="G71" i="1"/>
  <c r="D71" i="1"/>
  <c r="A71" i="1"/>
  <c r="L70" i="1"/>
  <c r="H70" i="1"/>
  <c r="D70" i="1"/>
  <c r="A70" i="1"/>
  <c r="L69" i="1"/>
  <c r="K69" i="1"/>
  <c r="H69" i="1"/>
  <c r="D69" i="1"/>
  <c r="A69" i="1"/>
  <c r="L68" i="1"/>
  <c r="H68" i="1"/>
  <c r="G80" i="1"/>
  <c r="D68" i="1"/>
  <c r="C68" i="1"/>
  <c r="A68" i="1"/>
  <c r="L67" i="1"/>
  <c r="K67" i="1"/>
  <c r="H67" i="1"/>
  <c r="D67" i="1"/>
  <c r="A67" i="1"/>
  <c r="L66" i="1"/>
  <c r="H66" i="1"/>
  <c r="D66" i="1"/>
  <c r="C78" i="1"/>
  <c r="A66" i="1"/>
  <c r="L65" i="1"/>
  <c r="K65" i="1"/>
  <c r="H65" i="1"/>
  <c r="G65" i="1"/>
  <c r="D65" i="1"/>
  <c r="A65" i="1"/>
  <c r="L64" i="1"/>
  <c r="H64" i="1"/>
  <c r="G76" i="1"/>
  <c r="D64" i="1"/>
  <c r="A64" i="1"/>
  <c r="L63" i="1"/>
  <c r="K63" i="1"/>
  <c r="H63" i="1"/>
  <c r="G75" i="1"/>
  <c r="D63" i="1"/>
  <c r="A63" i="1"/>
  <c r="L62" i="1"/>
  <c r="K62" i="1"/>
  <c r="H62" i="1"/>
  <c r="D62" i="1"/>
  <c r="A62" i="1"/>
  <c r="L61" i="1"/>
  <c r="K61" i="1"/>
  <c r="H61" i="1"/>
  <c r="G61" i="1"/>
  <c r="D61" i="1"/>
  <c r="C61" i="1"/>
  <c r="A61" i="1"/>
  <c r="L60" i="1"/>
  <c r="H60" i="1"/>
  <c r="G72" i="1"/>
  <c r="D60" i="1"/>
  <c r="L59" i="1"/>
  <c r="H59" i="1"/>
  <c r="G59" i="1"/>
  <c r="D59" i="1"/>
  <c r="A59" i="1"/>
  <c r="L58" i="1"/>
  <c r="H58" i="1"/>
  <c r="D58" i="1"/>
  <c r="A58" i="1"/>
  <c r="L57" i="1"/>
  <c r="H57" i="1"/>
  <c r="G57" i="1"/>
  <c r="D57" i="1"/>
  <c r="C57" i="1"/>
  <c r="A57" i="1"/>
  <c r="L56" i="1"/>
  <c r="H56" i="1"/>
  <c r="D56" i="1"/>
  <c r="A56" i="1"/>
  <c r="L55" i="1"/>
  <c r="H55" i="1"/>
  <c r="G67" i="1"/>
  <c r="D55" i="1"/>
  <c r="C55" i="1"/>
  <c r="A55" i="1"/>
  <c r="L54" i="1"/>
  <c r="H54" i="1"/>
  <c r="D54" i="1"/>
  <c r="C66" i="1"/>
  <c r="A54" i="1"/>
  <c r="L53" i="1"/>
  <c r="H53" i="1"/>
  <c r="D53" i="1"/>
  <c r="A53" i="1"/>
  <c r="L52" i="1"/>
  <c r="K52" i="1"/>
  <c r="H52" i="1"/>
  <c r="G52" i="1"/>
  <c r="D52" i="1"/>
  <c r="C64" i="1"/>
  <c r="A52" i="1"/>
  <c r="L51" i="1"/>
  <c r="H51" i="1"/>
  <c r="D51" i="1"/>
  <c r="A51" i="1"/>
  <c r="L50" i="1"/>
  <c r="H50" i="1"/>
  <c r="D50" i="1"/>
  <c r="C50" i="1"/>
  <c r="L49" i="1"/>
  <c r="H49" i="1"/>
  <c r="D49" i="1"/>
  <c r="A49" i="1"/>
  <c r="L48" i="1"/>
  <c r="K48" i="1"/>
  <c r="H48" i="1"/>
  <c r="D48" i="1"/>
  <c r="L47" i="1"/>
  <c r="K47" i="1"/>
  <c r="H47" i="1"/>
  <c r="D47" i="1"/>
  <c r="C47" i="1"/>
  <c r="A47" i="1"/>
  <c r="L46" i="1"/>
  <c r="H46" i="1"/>
  <c r="D46" i="1"/>
  <c r="A46" i="1"/>
  <c r="L45" i="1"/>
  <c r="K57" i="1"/>
  <c r="H45" i="1"/>
  <c r="G45" i="1"/>
  <c r="D45" i="1"/>
  <c r="A45" i="1"/>
  <c r="L44" i="1"/>
  <c r="K44" i="1"/>
  <c r="H44" i="1"/>
  <c r="D44" i="1"/>
  <c r="A44" i="1"/>
  <c r="L43" i="1"/>
  <c r="K43" i="1"/>
  <c r="H43" i="1"/>
  <c r="D43" i="1"/>
  <c r="A43" i="1"/>
  <c r="L42" i="1"/>
  <c r="K42" i="1"/>
  <c r="H42" i="1"/>
  <c r="G42" i="1"/>
  <c r="D42" i="1"/>
  <c r="L41" i="1"/>
  <c r="K53" i="1"/>
  <c r="H41" i="1"/>
  <c r="D41" i="1"/>
  <c r="A41" i="1"/>
  <c r="L40" i="1"/>
  <c r="K40" i="1"/>
  <c r="H40" i="1"/>
  <c r="G40" i="1"/>
  <c r="D40" i="1"/>
  <c r="L39" i="1"/>
  <c r="H39" i="1"/>
  <c r="G51" i="1"/>
  <c r="D39" i="1"/>
  <c r="A39" i="1"/>
  <c r="L38" i="1"/>
  <c r="H38" i="1"/>
  <c r="D38" i="1"/>
  <c r="A38" i="1"/>
  <c r="L37" i="1"/>
  <c r="K49" i="1"/>
  <c r="H37" i="1"/>
  <c r="G37" i="1"/>
  <c r="D37" i="1"/>
  <c r="C37" i="1"/>
  <c r="A37" i="1"/>
  <c r="L36" i="1"/>
  <c r="K36" i="1"/>
  <c r="H36" i="1"/>
  <c r="G36" i="1"/>
  <c r="D36" i="1"/>
  <c r="A36" i="1"/>
  <c r="L35" i="1"/>
  <c r="K35" i="1"/>
  <c r="H35" i="1"/>
  <c r="G47" i="1"/>
  <c r="D35" i="1"/>
  <c r="A35" i="1"/>
  <c r="L34" i="1"/>
  <c r="K34" i="1"/>
  <c r="H34" i="1"/>
  <c r="G34" i="1"/>
  <c r="D34" i="1"/>
  <c r="C34" i="1"/>
  <c r="A34" i="1"/>
  <c r="L33" i="1"/>
  <c r="H33" i="1"/>
  <c r="D33" i="1"/>
  <c r="A33" i="1"/>
  <c r="L32" i="1"/>
  <c r="H32" i="1"/>
  <c r="D32" i="1"/>
  <c r="C44" i="1"/>
  <c r="A32" i="1"/>
  <c r="L31" i="1"/>
  <c r="H31" i="1"/>
  <c r="D31" i="1"/>
  <c r="C31" i="1"/>
  <c r="C43" i="1"/>
  <c r="A31" i="1"/>
  <c r="L30" i="1"/>
  <c r="H30" i="1"/>
  <c r="D30" i="1"/>
  <c r="C30" i="1"/>
  <c r="A30" i="1"/>
  <c r="L29" i="1"/>
  <c r="K41" i="1"/>
  <c r="H29" i="1"/>
  <c r="G29" i="1"/>
  <c r="D29" i="1"/>
  <c r="C29" i="1"/>
  <c r="A29" i="1"/>
  <c r="L28" i="1"/>
  <c r="K28" i="1"/>
  <c r="H28" i="1"/>
  <c r="D28" i="1"/>
  <c r="C40" i="1"/>
  <c r="A28" i="1"/>
  <c r="L27" i="1"/>
  <c r="H27" i="1"/>
  <c r="G39" i="1"/>
  <c r="D27" i="1"/>
  <c r="C27" i="1"/>
  <c r="A27" i="1"/>
  <c r="L26" i="1"/>
  <c r="H26" i="1"/>
  <c r="D26" i="1"/>
  <c r="C26" i="1"/>
  <c r="A26" i="1"/>
  <c r="L25" i="1"/>
  <c r="H25" i="1"/>
  <c r="D25" i="1"/>
  <c r="A25" i="1"/>
  <c r="L24" i="1"/>
  <c r="K24" i="1"/>
  <c r="H24" i="1"/>
  <c r="D24" i="1"/>
  <c r="C36" i="1"/>
  <c r="A24" i="1"/>
  <c r="L23" i="1"/>
  <c r="H23" i="1"/>
  <c r="D23" i="1"/>
  <c r="C23" i="1"/>
  <c r="A23" i="1"/>
  <c r="L22" i="1"/>
  <c r="K22" i="1"/>
  <c r="H22" i="1"/>
  <c r="D22" i="1"/>
  <c r="A22" i="1"/>
  <c r="L21" i="1"/>
  <c r="K33" i="1"/>
  <c r="H21" i="1"/>
  <c r="G21" i="1"/>
  <c r="D21" i="1"/>
  <c r="C21" i="1"/>
  <c r="A21" i="1"/>
  <c r="L20" i="1"/>
  <c r="K32" i="1"/>
  <c r="H20" i="1"/>
  <c r="D20" i="1"/>
  <c r="C20" i="1"/>
  <c r="A20" i="1"/>
  <c r="L19" i="1"/>
  <c r="K19" i="1"/>
  <c r="H19" i="1"/>
  <c r="G31" i="1"/>
  <c r="D19" i="1"/>
  <c r="C19" i="1"/>
  <c r="A19" i="1"/>
  <c r="L18" i="1"/>
  <c r="H18" i="1"/>
  <c r="G18" i="1"/>
  <c r="D18" i="1"/>
  <c r="C18" i="1"/>
  <c r="L17" i="1"/>
  <c r="K29" i="1"/>
  <c r="H17" i="1"/>
  <c r="D17" i="1"/>
  <c r="A17" i="1"/>
  <c r="L16" i="1"/>
  <c r="K16" i="1"/>
  <c r="H16" i="1"/>
  <c r="G28" i="1"/>
  <c r="D16" i="1"/>
  <c r="L15" i="1"/>
  <c r="H15" i="1"/>
  <c r="G27" i="1"/>
  <c r="D15" i="1"/>
  <c r="C15" i="1"/>
  <c r="A15" i="1"/>
  <c r="L14" i="1"/>
  <c r="H14" i="1"/>
  <c r="D14" i="1"/>
  <c r="A14" i="1"/>
  <c r="L13" i="1"/>
  <c r="K25" i="1"/>
  <c r="H13" i="1"/>
  <c r="D13" i="1"/>
  <c r="A13" i="1"/>
  <c r="L12" i="1"/>
  <c r="H12" i="1"/>
  <c r="D12" i="1"/>
  <c r="A12" i="1"/>
  <c r="L11" i="1"/>
  <c r="H11" i="1"/>
  <c r="G23" i="1"/>
  <c r="D11" i="1"/>
  <c r="A11" i="1"/>
  <c r="L10" i="1"/>
  <c r="H10" i="1"/>
  <c r="D10" i="1"/>
  <c r="A10" i="1"/>
  <c r="L9" i="1"/>
  <c r="H9" i="1"/>
  <c r="D9" i="1"/>
  <c r="A9" i="1"/>
  <c r="L8" i="1"/>
  <c r="H8" i="1"/>
  <c r="D8" i="1"/>
  <c r="A8" i="1"/>
  <c r="L7" i="1"/>
  <c r="H7" i="1"/>
  <c r="D7" i="1"/>
  <c r="A7" i="1"/>
  <c r="L6" i="1"/>
  <c r="H6" i="1"/>
  <c r="D6" i="1"/>
  <c r="A6" i="1"/>
  <c r="L5" i="1"/>
  <c r="K17" i="1"/>
  <c r="H5" i="1"/>
  <c r="D5" i="1"/>
  <c r="A5" i="1"/>
  <c r="L4" i="1"/>
  <c r="H4" i="1"/>
  <c r="D4" i="1"/>
  <c r="A4" i="1"/>
  <c r="L3" i="1"/>
  <c r="H3" i="1"/>
  <c r="G15" i="1"/>
  <c r="D3" i="1"/>
  <c r="A3" i="1"/>
  <c r="K26" i="1" l="1"/>
  <c r="C60" i="1"/>
  <c r="G84" i="1"/>
  <c r="K76" i="1"/>
  <c r="G134" i="1"/>
  <c r="G136" i="1"/>
  <c r="G138" i="1"/>
  <c r="G140" i="1"/>
  <c r="G142" i="1"/>
  <c r="G144" i="1"/>
  <c r="G146" i="1"/>
  <c r="G148" i="1"/>
  <c r="G150" i="1"/>
  <c r="G152" i="1"/>
  <c r="G154" i="1"/>
  <c r="G156" i="1"/>
  <c r="G158" i="1"/>
  <c r="G160" i="1"/>
  <c r="G162" i="1"/>
  <c r="G164" i="1"/>
  <c r="K172" i="1"/>
  <c r="K174" i="1"/>
  <c r="K176" i="1"/>
  <c r="K184" i="1"/>
  <c r="K186" i="1"/>
  <c r="K188" i="1"/>
  <c r="K190" i="1"/>
  <c r="K192" i="1"/>
  <c r="K194" i="1"/>
  <c r="K196" i="1"/>
  <c r="K198" i="1"/>
  <c r="K200" i="1"/>
  <c r="C33" i="1"/>
  <c r="C28" i="1"/>
  <c r="K46" i="1"/>
  <c r="G98" i="1"/>
  <c r="G102" i="1"/>
  <c r="G106" i="1"/>
  <c r="G110" i="1"/>
  <c r="G114" i="1"/>
  <c r="G116" i="1"/>
  <c r="G118" i="1"/>
  <c r="G120" i="1"/>
  <c r="K166" i="1"/>
  <c r="K168" i="1"/>
  <c r="K170" i="1"/>
  <c r="K144" i="1"/>
  <c r="A172" i="3"/>
  <c r="A172" i="1"/>
  <c r="K233" i="2"/>
  <c r="K221" i="2"/>
  <c r="K88" i="1"/>
  <c r="K100" i="1"/>
  <c r="K102" i="1"/>
  <c r="K104" i="1"/>
  <c r="K106" i="1"/>
  <c r="K108" i="1"/>
  <c r="K110" i="1"/>
  <c r="K112" i="1"/>
  <c r="K114" i="1"/>
  <c r="K116" i="1"/>
  <c r="K118" i="1"/>
  <c r="K120" i="1"/>
  <c r="K209" i="1"/>
  <c r="A74" i="3"/>
  <c r="A74" i="1"/>
  <c r="O86" i="2"/>
  <c r="O74" i="2"/>
  <c r="A84" i="3"/>
  <c r="A84" i="1"/>
  <c r="A121" i="3"/>
  <c r="A121" i="1"/>
  <c r="O226" i="2"/>
  <c r="O214" i="2"/>
  <c r="O242" i="2"/>
  <c r="O230" i="2"/>
  <c r="K138" i="1"/>
  <c r="K152" i="1"/>
  <c r="K158" i="1"/>
  <c r="K164" i="1"/>
  <c r="G32" i="1"/>
  <c r="G44" i="1"/>
  <c r="K97" i="1"/>
  <c r="C39" i="1"/>
  <c r="G48" i="1"/>
  <c r="A18" i="3"/>
  <c r="A18" i="1"/>
  <c r="K38" i="2"/>
  <c r="K40" i="2"/>
  <c r="S81" i="2"/>
  <c r="K136" i="1"/>
  <c r="K142" i="1"/>
  <c r="K148" i="1"/>
  <c r="K156" i="1"/>
  <c r="A165" i="3"/>
  <c r="A165" i="1"/>
  <c r="K92" i="1"/>
  <c r="K18" i="1"/>
  <c r="K21" i="1"/>
  <c r="G41" i="1"/>
  <c r="G185" i="1"/>
  <c r="G187" i="1"/>
  <c r="G189" i="1"/>
  <c r="G191" i="1"/>
  <c r="G193" i="1"/>
  <c r="G195" i="1"/>
  <c r="G197" i="1"/>
  <c r="K204" i="1"/>
  <c r="K219" i="1"/>
  <c r="A16" i="3"/>
  <c r="A16" i="1"/>
  <c r="S25" i="2"/>
  <c r="S39" i="2"/>
  <c r="S41" i="2"/>
  <c r="S43" i="2"/>
  <c r="S45" i="2"/>
  <c r="S47" i="2"/>
  <c r="K140" i="1"/>
  <c r="K146" i="1"/>
  <c r="K154" i="1"/>
  <c r="K160" i="1"/>
  <c r="G16" i="1"/>
  <c r="G19" i="1"/>
  <c r="K20" i="1"/>
  <c r="G68" i="1"/>
  <c r="C16" i="1"/>
  <c r="G26" i="1"/>
  <c r="G55" i="1"/>
  <c r="G74" i="1"/>
  <c r="G88" i="1"/>
  <c r="G92" i="1"/>
  <c r="G172" i="1"/>
  <c r="G174" i="1"/>
  <c r="G176" i="1"/>
  <c r="G184" i="1"/>
  <c r="G186" i="1"/>
  <c r="G188" i="1"/>
  <c r="G190" i="1"/>
  <c r="G192" i="1"/>
  <c r="G194" i="1"/>
  <c r="G196" i="1"/>
  <c r="G198" i="1"/>
  <c r="K202" i="1"/>
  <c r="K134" i="1"/>
  <c r="K150" i="1"/>
  <c r="K162" i="1"/>
  <c r="C24" i="1"/>
  <c r="K15" i="1"/>
  <c r="G24" i="1"/>
  <c r="C35" i="1"/>
  <c r="G38" i="1"/>
  <c r="G66" i="1"/>
  <c r="G69" i="1"/>
  <c r="G70" i="1"/>
  <c r="G73" i="1"/>
  <c r="G145" i="1"/>
  <c r="G149" i="1"/>
  <c r="G151" i="1"/>
  <c r="G153" i="1"/>
  <c r="G155" i="1"/>
  <c r="G157" i="1"/>
  <c r="G159" i="1"/>
  <c r="G161" i="1"/>
  <c r="G163" i="1"/>
  <c r="G166" i="1"/>
  <c r="G168" i="1"/>
  <c r="G170" i="1"/>
  <c r="C206" i="1"/>
  <c r="C218" i="1"/>
  <c r="G17" i="1"/>
  <c r="K23" i="1"/>
  <c r="K37" i="1"/>
  <c r="C48" i="1"/>
  <c r="C38" i="1"/>
  <c r="C41" i="1"/>
  <c r="G56" i="1"/>
  <c r="G46" i="1"/>
  <c r="G49" i="1"/>
  <c r="C69" i="1"/>
  <c r="C70" i="1"/>
  <c r="C77" i="1"/>
  <c r="C91" i="1"/>
  <c r="C93" i="1"/>
  <c r="C95" i="1"/>
  <c r="C97" i="1"/>
  <c r="C99" i="1"/>
  <c r="C101" i="1"/>
  <c r="C103" i="1"/>
  <c r="C105" i="1"/>
  <c r="C107" i="1"/>
  <c r="C109" i="1"/>
  <c r="C111" i="1"/>
  <c r="C113" i="1"/>
  <c r="C115" i="1"/>
  <c r="C117" i="1"/>
  <c r="C119" i="1"/>
  <c r="C121" i="1"/>
  <c r="C123" i="1"/>
  <c r="C125" i="1"/>
  <c r="C127" i="1"/>
  <c r="C129" i="1"/>
  <c r="C131" i="1"/>
  <c r="C133" i="1"/>
  <c r="C135" i="1"/>
  <c r="C137" i="1"/>
  <c r="C139" i="1"/>
  <c r="C141" i="1"/>
  <c r="C143" i="1"/>
  <c r="C145" i="1"/>
  <c r="C147" i="1"/>
  <c r="C149" i="1"/>
  <c r="C151" i="1"/>
  <c r="C153" i="1"/>
  <c r="C155" i="1"/>
  <c r="C157" i="1"/>
  <c r="C159" i="1"/>
  <c r="C161" i="1"/>
  <c r="C163" i="1"/>
  <c r="C165" i="1"/>
  <c r="C167" i="1"/>
  <c r="C169" i="1"/>
  <c r="C171" i="1"/>
  <c r="C173" i="1"/>
  <c r="C175" i="1"/>
  <c r="C177" i="1"/>
  <c r="C179" i="1"/>
  <c r="C181" i="1"/>
  <c r="C183" i="1"/>
  <c r="C185" i="1"/>
  <c r="C187" i="1"/>
  <c r="C189" i="1"/>
  <c r="C202" i="1"/>
  <c r="C191" i="1"/>
  <c r="C193" i="1"/>
  <c r="C195" i="1"/>
  <c r="C197" i="1"/>
  <c r="C199" i="1"/>
  <c r="C201" i="1"/>
  <c r="G205" i="1"/>
  <c r="G218" i="1"/>
  <c r="G209" i="1"/>
  <c r="G226" i="1"/>
  <c r="C27" i="2"/>
  <c r="C17" i="2"/>
  <c r="O101" i="2"/>
  <c r="O89" i="2"/>
  <c r="O131" i="2"/>
  <c r="C62" i="1"/>
  <c r="C74" i="1"/>
  <c r="G83" i="1"/>
  <c r="G207" i="1"/>
  <c r="G208" i="1"/>
  <c r="K224" i="1"/>
  <c r="K232" i="1"/>
  <c r="K236" i="1"/>
  <c r="K240" i="1"/>
  <c r="S27" i="2"/>
  <c r="S29" i="2"/>
  <c r="S31" i="2"/>
  <c r="S33" i="2"/>
  <c r="S35" i="2"/>
  <c r="O29" i="2"/>
  <c r="O31" i="2"/>
  <c r="O33" i="2"/>
  <c r="O35" i="2"/>
  <c r="O39" i="2"/>
  <c r="O41" i="2"/>
  <c r="O43" i="2"/>
  <c r="O45" i="2"/>
  <c r="O47" i="2"/>
  <c r="O49" i="2"/>
  <c r="O51" i="2"/>
  <c r="O53" i="2"/>
  <c r="O55" i="2"/>
  <c r="O57" i="2"/>
  <c r="S202" i="2"/>
  <c r="S190" i="2"/>
  <c r="O201" i="2"/>
  <c r="C32" i="1"/>
  <c r="C22" i="1"/>
  <c r="C25" i="1"/>
  <c r="G30" i="1"/>
  <c r="G43" i="1"/>
  <c r="G33" i="1"/>
  <c r="K38" i="1"/>
  <c r="K39" i="1"/>
  <c r="A48" i="1"/>
  <c r="A50" i="1"/>
  <c r="C51" i="1"/>
  <c r="G53" i="1"/>
  <c r="K56" i="1"/>
  <c r="K58" i="1"/>
  <c r="K60" i="1"/>
  <c r="K78" i="1"/>
  <c r="K203" i="1"/>
  <c r="K211" i="1"/>
  <c r="K201" i="1"/>
  <c r="C219" i="1"/>
  <c r="C223" i="1"/>
  <c r="C235" i="1"/>
  <c r="C239" i="1"/>
  <c r="C28" i="2"/>
  <c r="K83" i="2"/>
  <c r="O85" i="2"/>
  <c r="O97" i="2"/>
  <c r="S104" i="2"/>
  <c r="O26" i="2"/>
  <c r="O32" i="2"/>
  <c r="O36" i="2"/>
  <c r="O38" i="2"/>
  <c r="O44" i="2"/>
  <c r="O48" i="2"/>
  <c r="O52" i="2"/>
  <c r="O58" i="2"/>
  <c r="O60" i="2"/>
  <c r="O62" i="2"/>
  <c r="O64" i="2"/>
  <c r="O66" i="2"/>
  <c r="O88" i="2"/>
  <c r="K241" i="2"/>
  <c r="K229" i="2"/>
  <c r="C224" i="1"/>
  <c r="C226" i="1"/>
  <c r="O28" i="2"/>
  <c r="O30" i="2"/>
  <c r="O34" i="2"/>
  <c r="O40" i="2"/>
  <c r="O42" i="2"/>
  <c r="O46" i="2"/>
  <c r="O50" i="2"/>
  <c r="O54" i="2"/>
  <c r="O56" i="2"/>
  <c r="G20" i="1"/>
  <c r="C17" i="1"/>
  <c r="G22" i="1"/>
  <c r="G35" i="1"/>
  <c r="G25" i="1"/>
  <c r="K30" i="1"/>
  <c r="K31" i="1"/>
  <c r="K45" i="1"/>
  <c r="A40" i="1"/>
  <c r="A42" i="1"/>
  <c r="C56" i="1"/>
  <c r="C46" i="1"/>
  <c r="C49" i="1"/>
  <c r="G63" i="1"/>
  <c r="A60" i="1"/>
  <c r="G227" i="1"/>
  <c r="G229" i="1"/>
  <c r="G231" i="1"/>
  <c r="G233" i="1"/>
  <c r="G235" i="1"/>
  <c r="G237" i="1"/>
  <c r="G16" i="2"/>
  <c r="G20" i="2"/>
  <c r="G24" i="2"/>
  <c r="K25" i="2"/>
  <c r="O103" i="2"/>
  <c r="O91" i="2"/>
  <c r="G183" i="2"/>
  <c r="K225" i="2"/>
  <c r="K213" i="2"/>
  <c r="K27" i="1"/>
  <c r="C52" i="1"/>
  <c r="C42" i="1"/>
  <c r="C45" i="1"/>
  <c r="C59" i="1"/>
  <c r="C71" i="1"/>
  <c r="C79" i="1"/>
  <c r="G204" i="1"/>
  <c r="G213" i="1"/>
  <c r="G219" i="1"/>
  <c r="G232" i="1"/>
  <c r="G234" i="1"/>
  <c r="G236" i="1"/>
  <c r="G238" i="1"/>
  <c r="G240" i="1"/>
  <c r="G242" i="1"/>
  <c r="S24" i="2"/>
  <c r="O15" i="2"/>
  <c r="O23" i="2"/>
  <c r="S76" i="2"/>
  <c r="K208" i="2"/>
  <c r="K196" i="2"/>
  <c r="O234" i="2"/>
  <c r="O222" i="2"/>
  <c r="C54" i="2"/>
  <c r="C56" i="2"/>
  <c r="C58" i="2"/>
  <c r="C60" i="2"/>
  <c r="C62" i="2"/>
  <c r="S86" i="2"/>
  <c r="S96" i="2"/>
  <c r="G94" i="2"/>
  <c r="G96" i="2"/>
  <c r="G98" i="2"/>
  <c r="G100" i="2"/>
  <c r="G102" i="2"/>
  <c r="G104" i="2"/>
  <c r="G106" i="2"/>
  <c r="G108" i="2"/>
  <c r="K111" i="2"/>
  <c r="C121" i="2"/>
  <c r="O138" i="2"/>
  <c r="S142" i="2"/>
  <c r="G146" i="2"/>
  <c r="O154" i="2"/>
  <c r="S158" i="2"/>
  <c r="G162" i="2"/>
  <c r="O170" i="2"/>
  <c r="C174" i="2"/>
  <c r="S174" i="2"/>
  <c r="G176" i="2"/>
  <c r="G178" i="2"/>
  <c r="C184" i="2"/>
  <c r="G186" i="2"/>
  <c r="K188" i="2"/>
  <c r="G190" i="2"/>
  <c r="G192" i="2"/>
  <c r="G205" i="2"/>
  <c r="G207" i="2"/>
  <c r="S219" i="2"/>
  <c r="G212" i="2"/>
  <c r="S224" i="2"/>
  <c r="G220" i="2"/>
  <c r="S232" i="2"/>
  <c r="G228" i="2"/>
  <c r="S240" i="2"/>
  <c r="G236" i="2"/>
  <c r="G86" i="2"/>
  <c r="S119" i="2"/>
  <c r="C126" i="2"/>
  <c r="C131" i="2"/>
  <c r="S140" i="2"/>
  <c r="K141" i="2"/>
  <c r="O145" i="2"/>
  <c r="C147" i="2"/>
  <c r="S147" i="2"/>
  <c r="S149" i="2"/>
  <c r="S156" i="2"/>
  <c r="K157" i="2"/>
  <c r="O161" i="2"/>
  <c r="C163" i="2"/>
  <c r="S163" i="2"/>
  <c r="S165" i="2"/>
  <c r="G167" i="2"/>
  <c r="O168" i="2"/>
  <c r="G169" i="2"/>
  <c r="S172" i="2"/>
  <c r="K173" i="2"/>
  <c r="O177" i="2"/>
  <c r="C179" i="2"/>
  <c r="G181" i="2"/>
  <c r="O185" i="2"/>
  <c r="C187" i="2"/>
  <c r="C189" i="2"/>
  <c r="C202" i="2"/>
  <c r="G209" i="2"/>
  <c r="C211" i="2"/>
  <c r="C219" i="2"/>
  <c r="O219" i="2"/>
  <c r="G225" i="2"/>
  <c r="K226" i="2"/>
  <c r="C227" i="2"/>
  <c r="O227" i="2"/>
  <c r="G233" i="2"/>
  <c r="K234" i="2"/>
  <c r="C235" i="2"/>
  <c r="G241" i="2"/>
  <c r="O25" i="2"/>
  <c r="G42" i="2"/>
  <c r="G44" i="2"/>
  <c r="G46" i="2"/>
  <c r="G48" i="2"/>
  <c r="G50" i="2"/>
  <c r="G52" i="2"/>
  <c r="G54" i="2"/>
  <c r="G56" i="2"/>
  <c r="G58" i="2"/>
  <c r="G60" i="2"/>
  <c r="G62" i="2"/>
  <c r="G64" i="2"/>
  <c r="G66" i="2"/>
  <c r="G68" i="2"/>
  <c r="K88" i="2"/>
  <c r="C89" i="2"/>
  <c r="S94" i="2"/>
  <c r="G84" i="2"/>
  <c r="S99" i="2"/>
  <c r="S101" i="2"/>
  <c r="S103" i="2"/>
  <c r="K92" i="2"/>
  <c r="K98" i="2"/>
  <c r="K112" i="2"/>
  <c r="K114" i="2"/>
  <c r="K116" i="2"/>
  <c r="C119" i="2"/>
  <c r="O122" i="2"/>
  <c r="C124" i="2"/>
  <c r="K130" i="2"/>
  <c r="C138" i="2"/>
  <c r="S138" i="2"/>
  <c r="G140" i="2"/>
  <c r="G184" i="2"/>
  <c r="S205" i="2"/>
  <c r="G195" i="2"/>
  <c r="G200" i="2"/>
  <c r="G214" i="2"/>
  <c r="C216" i="2"/>
  <c r="G222" i="2"/>
  <c r="C224" i="2"/>
  <c r="O224" i="2"/>
  <c r="G230" i="2"/>
  <c r="C232" i="2"/>
  <c r="G238" i="2"/>
  <c r="C240" i="2"/>
  <c r="O59" i="2"/>
  <c r="O61" i="2"/>
  <c r="O63" i="2"/>
  <c r="O65" i="2"/>
  <c r="O67" i="2"/>
  <c r="O69" i="2"/>
  <c r="C83" i="2"/>
  <c r="K74" i="2"/>
  <c r="K81" i="2"/>
  <c r="G89" i="2"/>
  <c r="G91" i="2"/>
  <c r="C122" i="2"/>
  <c r="S124" i="2"/>
  <c r="S129" i="2"/>
  <c r="S136" i="2"/>
  <c r="O139" i="2"/>
  <c r="S143" i="2"/>
  <c r="S145" i="2"/>
  <c r="G147" i="2"/>
  <c r="K151" i="2"/>
  <c r="S152" i="2"/>
  <c r="K153" i="2"/>
  <c r="O155" i="2"/>
  <c r="S159" i="2"/>
  <c r="K160" i="2"/>
  <c r="C161" i="2"/>
  <c r="S161" i="2"/>
  <c r="G163" i="2"/>
  <c r="G165" i="2"/>
  <c r="K167" i="2"/>
  <c r="S168" i="2"/>
  <c r="K169" i="2"/>
  <c r="O171" i="2"/>
  <c r="S175" i="2"/>
  <c r="S177" i="2"/>
  <c r="G179" i="2"/>
  <c r="O183" i="2"/>
  <c r="C185" i="2"/>
  <c r="S197" i="2"/>
  <c r="G187" i="2"/>
  <c r="G189" i="2"/>
  <c r="S189" i="2"/>
  <c r="K190" i="2"/>
  <c r="G193" i="2"/>
  <c r="C208" i="2"/>
  <c r="G211" i="2"/>
  <c r="S223" i="2"/>
  <c r="C213" i="2"/>
  <c r="S231" i="2"/>
  <c r="C221" i="2"/>
  <c r="G227" i="2"/>
  <c r="S239" i="2"/>
  <c r="C229" i="2"/>
  <c r="G235" i="2"/>
  <c r="C237" i="2"/>
  <c r="C53" i="2"/>
  <c r="C55" i="2"/>
  <c r="C57" i="2"/>
  <c r="C59" i="2"/>
  <c r="C61" i="2"/>
  <c r="C79" i="2"/>
  <c r="C81" i="2"/>
  <c r="K70" i="2"/>
  <c r="S83" i="2"/>
  <c r="K72" i="2"/>
  <c r="C92" i="2"/>
  <c r="S92" i="2"/>
  <c r="S97" i="2"/>
  <c r="G87" i="2"/>
  <c r="G93" i="2"/>
  <c r="G95" i="2"/>
  <c r="G97" i="2"/>
  <c r="G99" i="2"/>
  <c r="G101" i="2"/>
  <c r="G103" i="2"/>
  <c r="G105" i="2"/>
  <c r="G107" i="2"/>
  <c r="G109" i="2"/>
  <c r="C123" i="2"/>
  <c r="K115" i="2"/>
  <c r="G117" i="2"/>
  <c r="O118" i="2"/>
  <c r="K121" i="2"/>
  <c r="G138" i="2"/>
  <c r="O146" i="2"/>
  <c r="S150" i="2"/>
  <c r="G154" i="2"/>
  <c r="O162" i="2"/>
  <c r="S166" i="2"/>
  <c r="G168" i="2"/>
  <c r="G170" i="2"/>
  <c r="C180" i="2"/>
  <c r="G182" i="2"/>
  <c r="K184" i="2"/>
  <c r="G206" i="2"/>
  <c r="C210" i="2"/>
  <c r="G216" i="2"/>
  <c r="C218" i="2"/>
  <c r="G85" i="2"/>
  <c r="K91" i="2"/>
  <c r="S120" i="2"/>
  <c r="G124" i="2"/>
  <c r="S132" i="2"/>
  <c r="S141" i="2"/>
  <c r="S148" i="2"/>
  <c r="O153" i="2"/>
  <c r="C155" i="2"/>
  <c r="S155" i="2"/>
  <c r="S157" i="2"/>
  <c r="S164" i="2"/>
  <c r="O169" i="2"/>
  <c r="C171" i="2"/>
  <c r="S171" i="2"/>
  <c r="S173" i="2"/>
  <c r="G175" i="2"/>
  <c r="G177" i="2"/>
  <c r="C183" i="2"/>
  <c r="G185" i="2"/>
  <c r="C203" i="2"/>
  <c r="G208" i="2"/>
  <c r="G213" i="2"/>
  <c r="G221" i="2"/>
  <c r="G229" i="2"/>
  <c r="G237" i="2"/>
  <c r="S28" i="2"/>
  <c r="C30" i="2"/>
  <c r="C32" i="2"/>
  <c r="C34" i="2"/>
  <c r="C36" i="2"/>
  <c r="G41" i="2"/>
  <c r="G43" i="2"/>
  <c r="G45" i="2"/>
  <c r="G47" i="2"/>
  <c r="G49" i="2"/>
  <c r="G51" i="2"/>
  <c r="G53" i="2"/>
  <c r="G55" i="2"/>
  <c r="G57" i="2"/>
  <c r="G59" i="2"/>
  <c r="G61" i="2"/>
  <c r="G63" i="2"/>
  <c r="G65" i="2"/>
  <c r="G67" i="2"/>
  <c r="G69" i="2"/>
  <c r="C86" i="2"/>
  <c r="C88" i="2"/>
  <c r="K77" i="2"/>
  <c r="C90" i="2"/>
  <c r="K82" i="2"/>
  <c r="K87" i="2"/>
  <c r="S100" i="2"/>
  <c r="S102" i="2"/>
  <c r="K95" i="2"/>
  <c r="K97" i="2"/>
  <c r="C110" i="2"/>
  <c r="K99" i="2"/>
  <c r="C112" i="2"/>
  <c r="C114" i="2"/>
  <c r="K103" i="2"/>
  <c r="C116" i="2"/>
  <c r="K105" i="2"/>
  <c r="K107" i="2"/>
  <c r="G111" i="2"/>
  <c r="K117" i="2"/>
  <c r="C125" i="2"/>
  <c r="G127" i="2"/>
  <c r="G132" i="2"/>
  <c r="K138" i="2"/>
  <c r="C144" i="2"/>
  <c r="C146" i="2"/>
  <c r="S146" i="2"/>
  <c r="G148" i="2"/>
  <c r="K154" i="2"/>
  <c r="C160" i="2"/>
  <c r="C162" i="2"/>
  <c r="S162" i="2"/>
  <c r="G164" i="2"/>
  <c r="G166" i="2"/>
  <c r="K170" i="2"/>
  <c r="C176" i="2"/>
  <c r="C178" i="2"/>
  <c r="S178" i="2"/>
  <c r="G180" i="2"/>
  <c r="C186" i="2"/>
  <c r="S188" i="2"/>
  <c r="K193" i="2"/>
  <c r="S215" i="2"/>
  <c r="C205" i="2"/>
  <c r="G210" i="2"/>
  <c r="G218" i="2"/>
  <c r="G226" i="2"/>
  <c r="G234" i="2"/>
  <c r="G242" i="2"/>
  <c r="S242" i="2"/>
  <c r="G50" i="1"/>
  <c r="K59" i="1"/>
  <c r="G62" i="1"/>
  <c r="C65" i="1"/>
  <c r="K68" i="1"/>
  <c r="C81" i="1"/>
  <c r="C83" i="1"/>
  <c r="K54" i="1"/>
  <c r="C58" i="1"/>
  <c r="C67" i="1"/>
  <c r="K70" i="1"/>
  <c r="G77" i="1"/>
  <c r="C82" i="1"/>
  <c r="C85" i="1"/>
  <c r="K50" i="1"/>
  <c r="C53" i="1"/>
  <c r="K55" i="1"/>
  <c r="C89" i="1"/>
  <c r="G58" i="1"/>
  <c r="G64" i="1"/>
  <c r="K74" i="1"/>
  <c r="G85" i="1"/>
  <c r="K51" i="1"/>
  <c r="C54" i="1"/>
  <c r="G101" i="1"/>
  <c r="G103" i="1"/>
  <c r="G105" i="1"/>
  <c r="G107" i="1"/>
  <c r="G109" i="1"/>
  <c r="G111" i="1"/>
  <c r="G113" i="1"/>
  <c r="G115" i="1"/>
  <c r="G117" i="1"/>
  <c r="G119" i="1"/>
  <c r="G121" i="1"/>
  <c r="G123" i="1"/>
  <c r="G125" i="1"/>
  <c r="G127" i="1"/>
  <c r="G129" i="1"/>
  <c r="G131" i="1"/>
  <c r="G133" i="1"/>
  <c r="G135" i="1"/>
  <c r="G137" i="1"/>
  <c r="G139" i="1"/>
  <c r="G141" i="1"/>
  <c r="G143" i="1"/>
  <c r="G147" i="1"/>
  <c r="K64" i="1"/>
  <c r="C73" i="1"/>
  <c r="K80" i="1"/>
  <c r="K82" i="1"/>
  <c r="G54" i="1"/>
  <c r="G60" i="1"/>
  <c r="C63" i="1"/>
  <c r="K66" i="1"/>
  <c r="C75" i="1"/>
  <c r="K84" i="1"/>
  <c r="K86" i="1"/>
  <c r="G203" i="1"/>
  <c r="G239" i="1"/>
  <c r="G241" i="1"/>
  <c r="G199" i="1"/>
  <c r="G216" i="1"/>
  <c r="K222" i="1"/>
  <c r="G228" i="1"/>
  <c r="G18" i="2"/>
  <c r="G22" i="2"/>
  <c r="G200" i="1"/>
  <c r="K208" i="1"/>
  <c r="K214" i="1"/>
  <c r="G210" i="1"/>
  <c r="C213" i="1"/>
  <c r="K216" i="1"/>
  <c r="C220" i="1"/>
  <c r="C221" i="1"/>
  <c r="K228" i="1"/>
  <c r="G26" i="2"/>
  <c r="G28" i="2"/>
  <c r="G30" i="2"/>
  <c r="G32" i="2"/>
  <c r="G34" i="2"/>
  <c r="G36" i="2"/>
  <c r="G38" i="2"/>
  <c r="G40" i="2"/>
  <c r="G201" i="1"/>
  <c r="G206" i="1"/>
  <c r="G212" i="1"/>
  <c r="C215" i="1"/>
  <c r="K217" i="1"/>
  <c r="G220" i="1"/>
  <c r="G221" i="1"/>
  <c r="G202" i="1"/>
  <c r="K218" i="1"/>
  <c r="G223" i="1"/>
  <c r="C227" i="1"/>
  <c r="C231" i="1"/>
  <c r="O18" i="2"/>
  <c r="O22" i="2"/>
  <c r="C204" i="1"/>
  <c r="K212" i="1"/>
  <c r="C217" i="1"/>
  <c r="K220" i="1"/>
  <c r="G224" i="1"/>
  <c r="G225" i="1"/>
  <c r="G27" i="2"/>
  <c r="G29" i="2"/>
  <c r="G31" i="2"/>
  <c r="G33" i="2"/>
  <c r="G35" i="2"/>
  <c r="G37" i="2"/>
  <c r="G39" i="2"/>
  <c r="S15" i="2"/>
  <c r="S16" i="2"/>
  <c r="S17" i="2"/>
  <c r="S18" i="2"/>
  <c r="S19" i="2"/>
  <c r="S20" i="2"/>
  <c r="S21" i="2"/>
  <c r="S22" i="2"/>
  <c r="S23" i="2"/>
  <c r="C73" i="2"/>
  <c r="O73" i="2"/>
  <c r="G74" i="2"/>
  <c r="G77" i="2"/>
  <c r="O79" i="2"/>
  <c r="K86" i="2"/>
  <c r="O87" i="2"/>
  <c r="K94" i="2"/>
  <c r="K102" i="2"/>
  <c r="K127" i="2"/>
  <c r="C142" i="2"/>
  <c r="C158" i="2"/>
  <c r="O182" i="2"/>
  <c r="O194" i="2"/>
  <c r="O76" i="2"/>
  <c r="G82" i="2"/>
  <c r="K110" i="2"/>
  <c r="C72" i="2"/>
  <c r="O72" i="2"/>
  <c r="G73" i="2"/>
  <c r="G79" i="2"/>
  <c r="O81" i="2"/>
  <c r="C132" i="2"/>
  <c r="C120" i="2"/>
  <c r="K125" i="2"/>
  <c r="C136" i="2"/>
  <c r="O192" i="2"/>
  <c r="O180" i="2"/>
  <c r="C182" i="2"/>
  <c r="C71" i="2"/>
  <c r="O71" i="2"/>
  <c r="G76" i="2"/>
  <c r="O78" i="2"/>
  <c r="K85" i="2"/>
  <c r="K93" i="2"/>
  <c r="K101" i="2"/>
  <c r="K109" i="2"/>
  <c r="K131" i="2"/>
  <c r="K119" i="2"/>
  <c r="K123" i="2"/>
  <c r="G131" i="2"/>
  <c r="K135" i="2"/>
  <c r="K137" i="2"/>
  <c r="C63" i="2"/>
  <c r="C64" i="2"/>
  <c r="C65" i="2"/>
  <c r="C66" i="2"/>
  <c r="C67" i="2"/>
  <c r="C68" i="2"/>
  <c r="C69" i="2"/>
  <c r="C70" i="2"/>
  <c r="O70" i="2"/>
  <c r="G72" i="2"/>
  <c r="G81" i="2"/>
  <c r="K106" i="2"/>
  <c r="O130" i="2"/>
  <c r="C134" i="2"/>
  <c r="C150" i="2"/>
  <c r="C166" i="2"/>
  <c r="O190" i="2"/>
  <c r="O178" i="2"/>
  <c r="O198" i="2"/>
  <c r="O186" i="2"/>
  <c r="O68" i="2"/>
  <c r="G71" i="2"/>
  <c r="G78" i="2"/>
  <c r="K133" i="2"/>
  <c r="K149" i="2"/>
  <c r="K165" i="2"/>
  <c r="G70" i="2"/>
  <c r="G75" i="2"/>
  <c r="K84" i="2"/>
  <c r="C130" i="2"/>
  <c r="O196" i="2"/>
  <c r="O184" i="2"/>
  <c r="G80" i="2"/>
  <c r="K120" i="2"/>
  <c r="K124" i="2"/>
  <c r="K129" i="2"/>
  <c r="K189" i="2"/>
  <c r="K177" i="2"/>
  <c r="S117" i="2"/>
  <c r="O120" i="2"/>
  <c r="S121" i="2"/>
  <c r="O124" i="2"/>
  <c r="S125" i="2"/>
  <c r="O127" i="2"/>
  <c r="G128" i="2"/>
  <c r="S133" i="2"/>
  <c r="O135" i="2"/>
  <c r="G136" i="2"/>
  <c r="O143" i="2"/>
  <c r="G144" i="2"/>
  <c r="O151" i="2"/>
  <c r="G152" i="2"/>
  <c r="O159" i="2"/>
  <c r="G160" i="2"/>
  <c r="O167" i="2"/>
  <c r="O175" i="2"/>
  <c r="C188" i="2"/>
  <c r="G113" i="2"/>
  <c r="S130" i="2"/>
  <c r="O132" i="2"/>
  <c r="G133" i="2"/>
  <c r="O140" i="2"/>
  <c r="G141" i="2"/>
  <c r="K142" i="2"/>
  <c r="C143" i="2"/>
  <c r="O148" i="2"/>
  <c r="G149" i="2"/>
  <c r="K150" i="2"/>
  <c r="C151" i="2"/>
  <c r="O156" i="2"/>
  <c r="G157" i="2"/>
  <c r="K158" i="2"/>
  <c r="C159" i="2"/>
  <c r="O164" i="2"/>
  <c r="K166" i="2"/>
  <c r="C167" i="2"/>
  <c r="O172" i="2"/>
  <c r="K174" i="2"/>
  <c r="C175" i="2"/>
  <c r="K179" i="2"/>
  <c r="K181" i="2"/>
  <c r="K183" i="2"/>
  <c r="K195" i="2"/>
  <c r="K185" i="2"/>
  <c r="K197" i="2"/>
  <c r="K199" i="2"/>
  <c r="K187" i="2"/>
  <c r="C194" i="2"/>
  <c r="O119" i="2"/>
  <c r="O123" i="2"/>
  <c r="S127" i="2"/>
  <c r="O129" i="2"/>
  <c r="G130" i="2"/>
  <c r="S135" i="2"/>
  <c r="K139" i="2"/>
  <c r="C140" i="2"/>
  <c r="K147" i="2"/>
  <c r="C148" i="2"/>
  <c r="K155" i="2"/>
  <c r="C156" i="2"/>
  <c r="K163" i="2"/>
  <c r="C164" i="2"/>
  <c r="K171" i="2"/>
  <c r="C172" i="2"/>
  <c r="O134" i="2"/>
  <c r="G135" i="2"/>
  <c r="O142" i="2"/>
  <c r="G143" i="2"/>
  <c r="O150" i="2"/>
  <c r="G151" i="2"/>
  <c r="O158" i="2"/>
  <c r="G159" i="2"/>
  <c r="O166" i="2"/>
  <c r="O174" i="2"/>
  <c r="O191" i="2"/>
  <c r="O179" i="2"/>
  <c r="O193" i="2"/>
  <c r="O181" i="2"/>
  <c r="O199" i="2"/>
  <c r="O187" i="2"/>
  <c r="K191" i="2"/>
  <c r="K203" i="2"/>
  <c r="S126" i="2"/>
  <c r="O128" i="2"/>
  <c r="G129" i="2"/>
  <c r="S134" i="2"/>
  <c r="O136" i="2"/>
  <c r="G137" i="2"/>
  <c r="O144" i="2"/>
  <c r="G145" i="2"/>
  <c r="O152" i="2"/>
  <c r="G153" i="2"/>
  <c r="O160" i="2"/>
  <c r="G161" i="2"/>
  <c r="O176" i="2"/>
  <c r="K180" i="2"/>
  <c r="K182" i="2"/>
  <c r="K186" i="2"/>
  <c r="K198" i="2"/>
  <c r="O195" i="2"/>
  <c r="O197" i="2"/>
  <c r="O117" i="2"/>
  <c r="S118" i="2"/>
  <c r="O121" i="2"/>
  <c r="S122" i="2"/>
  <c r="O125" i="2"/>
  <c r="G126" i="2"/>
  <c r="S131" i="2"/>
  <c r="O133" i="2"/>
  <c r="G134" i="2"/>
  <c r="O141" i="2"/>
  <c r="G142" i="2"/>
  <c r="O149" i="2"/>
  <c r="G150" i="2"/>
  <c r="O157" i="2"/>
  <c r="G158" i="2"/>
  <c r="O165" i="2"/>
  <c r="O173" i="2"/>
  <c r="K192" i="2"/>
  <c r="K194" i="2"/>
  <c r="C195" i="2"/>
  <c r="C197" i="2"/>
  <c r="G201" i="2"/>
  <c r="G188" i="2"/>
  <c r="C191" i="2"/>
  <c r="G197" i="2"/>
  <c r="C199" i="2"/>
  <c r="C207" i="2"/>
  <c r="C215" i="2"/>
  <c r="C223" i="2"/>
  <c r="C231" i="2"/>
  <c r="C239" i="2"/>
  <c r="G194" i="2"/>
  <c r="C196" i="2"/>
  <c r="G202" i="2"/>
  <c r="C204" i="2"/>
  <c r="C212" i="2"/>
  <c r="C220" i="2"/>
  <c r="C228" i="2"/>
  <c r="C236" i="2"/>
  <c r="C190" i="2"/>
  <c r="G191" i="2"/>
  <c r="C193" i="2"/>
  <c r="G199" i="2"/>
  <c r="K200" i="2"/>
  <c r="C201" i="2"/>
  <c r="C209" i="2"/>
  <c r="C217" i="2"/>
  <c r="C225" i="2"/>
  <c r="C233" i="2"/>
  <c r="C241" i="2"/>
  <c r="S179" i="2"/>
  <c r="S180" i="2"/>
  <c r="S181" i="2"/>
  <c r="S182" i="2"/>
  <c r="S183" i="2"/>
  <c r="S184" i="2"/>
  <c r="S185" i="2"/>
  <c r="S186" i="2"/>
  <c r="S187" i="2"/>
  <c r="G196" i="2"/>
  <c r="C198" i="2"/>
  <c r="G204" i="2"/>
  <c r="C206" i="2"/>
  <c r="C214" i="2"/>
  <c r="C222" i="2"/>
  <c r="C230" i="2"/>
  <c r="C238" i="2"/>
  <c r="C192" i="2"/>
  <c r="G198" i="2"/>
  <c r="C200" i="2"/>
</calcChain>
</file>

<file path=xl/sharedStrings.xml><?xml version="1.0" encoding="utf-8"?>
<sst xmlns="http://schemas.openxmlformats.org/spreadsheetml/2006/main" count="56" uniqueCount="45">
  <si>
    <t>Credit Card-Augmented Divisia M4 Including Treasuries (DM4A)</t>
  </si>
  <si>
    <t>Credit Card-Augmented Divisia M4 Excluding Treasuries (DM4A-)</t>
  </si>
  <si>
    <t>Credit Card-Augmented Divisia M3A</t>
  </si>
  <si>
    <t>Date</t>
  </si>
  <si>
    <t>Divisia M4A level, normalized to equal 100 in Jul. 2006</t>
  </si>
  <si>
    <t>Divisia M4A year-over-year percentage growth rate</t>
  </si>
  <si>
    <t>M4A interest-rate aggregate, percent per year*</t>
  </si>
  <si>
    <t>Divisia M4A- level, normalized to equal 100 in Jul. 2006</t>
  </si>
  <si>
    <t>Divisia M4A- year-over-year percentage growth rate</t>
  </si>
  <si>
    <t>M4A- interest-rate aggregate, percent per year*</t>
  </si>
  <si>
    <t>Divisia M3A level, normalized to equal 100 in Jul. 2006</t>
  </si>
  <si>
    <t>Divisia M3A year-over-year percentage growth rate</t>
  </si>
  <si>
    <t>M3A interest-rate aggregate, percent per year*</t>
  </si>
  <si>
    <t>Note:  DM4A- is DM4A minus Treasury bills;  DM3A is DM4A- minus commercial papers.  Data are indexed to equal 100 in July 2006.</t>
  </si>
  <si>
    <t>* Interest rate aggregates for the augmented indices have not been calculated, because it would not be appropriate to include the rate charged by credit cards with rate of return on monetary assets held.  For the augmented aggregates, the user costs are a better measure.</t>
  </si>
  <si>
    <t>Credit Card-Augmented Divisia M1</t>
  </si>
  <si>
    <t>Credit Card-Augmented Divisia M2M</t>
  </si>
  <si>
    <t>Credit Card-Augmented Divisia MZM</t>
  </si>
  <si>
    <t>Credit Card-Augmented Divisia M2</t>
  </si>
  <si>
    <t>Credit Card-Augmented Divisia ALL</t>
  </si>
  <si>
    <r>
      <rPr>
        <b/>
        <i/>
        <sz val="9"/>
        <color indexed="8"/>
        <rFont val="Tahoma"/>
        <family val="2"/>
      </rPr>
      <t>Note</t>
    </r>
    <r>
      <rPr>
        <b/>
        <sz val="9"/>
        <color indexed="8"/>
        <rFont val="Tahoma"/>
        <family val="2"/>
      </rPr>
      <t>:</t>
    </r>
    <r>
      <rPr>
        <sz val="9"/>
        <rFont val="Tahoma"/>
        <family val="2"/>
      </rPr>
      <t xml:space="preserve"> The components of DM1 and DM2 are the same as in the Federal Reserve Board's official aggregates, but demand deposits are sweep adjusted.  The components of DM2M, DMZM, and DALL are as defined in the St. Louis Federal Reserve Bank's MSI monetary aggregates.  Data are indexed to equal 100 in July 2006.</t>
    </r>
  </si>
  <si>
    <t>Divisia M1A level, normalized to equal 100 in Jul. 2006</t>
  </si>
  <si>
    <t>Divisia M1A year-over-year percentage growth rate</t>
  </si>
  <si>
    <t>M1A interest-rate aggregate, percent per year*</t>
  </si>
  <si>
    <t>Divisia M2MA level, normalized to equal 100 in Jul. 2006</t>
  </si>
  <si>
    <t>Divisia M2MA year-over-year percentage growth rate</t>
  </si>
  <si>
    <t>M2MA interest-rate aggregate, percent per year*</t>
  </si>
  <si>
    <t>Divisia MZMA level, normalized to equal 100 in Jul. 2006</t>
  </si>
  <si>
    <t>Divisia MZMA year-over-year percentage growth rate</t>
  </si>
  <si>
    <t>MZMA interest-rate aggregate, percent per year*</t>
  </si>
  <si>
    <t>Divisia M2A level, normalized to equal 100 in Jul. 2006</t>
  </si>
  <si>
    <t>Divisia M2A year-over-year percentage growth rate</t>
  </si>
  <si>
    <t>M2A interest-rate aggregate, percent per year*</t>
  </si>
  <si>
    <t>Divisia ALLA level, normalized to equal 100 in Jul. 2006</t>
  </si>
  <si>
    <t>Divisia ALLA year-over-year percentage growth rate</t>
  </si>
  <si>
    <t>ALLA interest-rate aggregate, percent per year*</t>
  </si>
  <si>
    <t>Credit Card-Augmented Divisia M1A</t>
  </si>
  <si>
    <t>Credit Card-Augmented Divisia M2MA</t>
  </si>
  <si>
    <t>Credit Card-Augmented Divisia MZMA</t>
  </si>
  <si>
    <t>Credit Card-Augmented Divisia M2A</t>
  </si>
  <si>
    <t>Credit Card-Augmented Divisia ALLA</t>
  </si>
  <si>
    <t>Credit Card-Augmented Divisia M4 Excluding Treasuries (M4A-)</t>
  </si>
  <si>
    <t>Credit Card-Augmented Divisia M4 Including Treasuries (M4A)</t>
  </si>
  <si>
    <t xml:space="preserve">Notes:
1. M4- is M4 minus Treasury bills;  M3 is M4- minus commercial papers. The components of M1 and M2 are the same as in the Federal Reserve Board's official aggregates, but demand deposits are sweep adjusted.  The components of M2M, MZM, and ALL are as defined in the St. Louis Federal Reserve Bank's MSI monetary aggregates. 
2. The real user-cost aggregates are calculated from Fisher's factor reversal formula, with the Credit Card-Augmented Divisia quantity index in the formula's denominator normalized to 100 in the first month.                              </t>
  </si>
  <si>
    <t>Real user-cost price aggregate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</si>
</sst>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0"/>
      <name val="Arial"/>
      <family val="2"/>
    </font>
    <font>
      <sz val="11"/>
      <color theme="1"/>
      <name val="Calibri"/>
      <family val="2"/>
      <scheme val="minor"/>
    </font>
    <font>
      <sz val="11"/>
      <color theme="1"/>
      <name val="Calibri"/>
      <family val="2"/>
      <scheme val="minor"/>
    </font>
    <font>
      <sz val="11"/>
      <color theme="0"/>
      <name val="Calibri"/>
      <family val="2"/>
      <scheme val="minor"/>
    </font>
    <font>
      <sz val="9"/>
      <color theme="1"/>
      <name val="Tahoma"/>
      <family val="2"/>
    </font>
    <font>
      <b/>
      <sz val="9"/>
      <color theme="0"/>
      <name val="Tahoma"/>
      <family val="2"/>
    </font>
    <font>
      <b/>
      <sz val="9"/>
      <color theme="1"/>
      <name val="Tahoma"/>
      <family val="2"/>
    </font>
    <font>
      <sz val="9"/>
      <color theme="1"/>
      <name val="Calibri"/>
      <family val="2"/>
      <scheme val="minor"/>
    </font>
    <font>
      <sz val="10"/>
      <name val="Arial"/>
      <family val="2"/>
    </font>
    <font>
      <sz val="9"/>
      <color theme="0"/>
      <name val="Calibri"/>
      <family val="2"/>
      <scheme val="minor"/>
    </font>
    <font>
      <sz val="9"/>
      <name val="Tahoma"/>
      <family val="2"/>
    </font>
    <font>
      <b/>
      <sz val="9"/>
      <color indexed="9"/>
      <name val="Tahoma"/>
      <family val="2"/>
    </font>
    <font>
      <sz val="11"/>
      <color indexed="8"/>
      <name val="Calibri"/>
      <family val="2"/>
    </font>
    <font>
      <sz val="9"/>
      <color indexed="8"/>
      <name val="Tahoma"/>
      <family val="2"/>
    </font>
    <font>
      <b/>
      <i/>
      <sz val="9"/>
      <color indexed="8"/>
      <name val="Tahoma"/>
      <family val="2"/>
    </font>
    <font>
      <b/>
      <sz val="9"/>
      <color indexed="8"/>
      <name val="Tahoma"/>
      <family val="2"/>
    </font>
    <font>
      <sz val="9"/>
      <color indexed="8"/>
      <name val="Calibri"/>
      <family val="2"/>
    </font>
  </fonts>
  <fills count="5">
    <fill>
      <patternFill patternType="none"/>
    </fill>
    <fill>
      <patternFill patternType="gray125"/>
    </fill>
    <fill>
      <patternFill patternType="solid">
        <fgColor theme="6"/>
      </patternFill>
    </fill>
    <fill>
      <patternFill patternType="solid">
        <fgColor theme="4" tint="-0.249977111117893"/>
        <bgColor indexed="64"/>
      </patternFill>
    </fill>
    <fill>
      <patternFill patternType="solid">
        <fgColor theme="6" tint="0.399975585192419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9" fontId="8" fillId="0" borderId="0" applyFont="0" applyFill="0" applyBorder="0" applyAlignment="0" applyProtection="0"/>
    <xf numFmtId="0" fontId="3" fillId="2" borderId="0" applyNumberFormat="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12" fillId="0" borderId="0" applyFont="0" applyFill="0" applyBorder="0" applyAlignment="0" applyProtection="0"/>
  </cellStyleXfs>
  <cellXfs count="40">
    <xf numFmtId="0" fontId="0" fillId="0" borderId="0" xfId="0"/>
    <xf numFmtId="0" fontId="4" fillId="0" borderId="0" xfId="3" applyFont="1"/>
    <xf numFmtId="43" fontId="4" fillId="4" borderId="0" xfId="4" applyFont="1" applyFill="1" applyAlignment="1">
      <alignment horizontal="center"/>
    </xf>
    <xf numFmtId="43" fontId="4" fillId="4" borderId="0" xfId="4" applyFont="1" applyFill="1" applyAlignment="1">
      <alignment horizontal="right"/>
    </xf>
    <xf numFmtId="43" fontId="4" fillId="0" borderId="0" xfId="4" applyFont="1" applyAlignment="1">
      <alignment horizontal="right"/>
    </xf>
    <xf numFmtId="0" fontId="6" fillId="0" borderId="0" xfId="5" applyFont="1" applyAlignment="1">
      <alignment horizontal="center" wrapText="1"/>
    </xf>
    <xf numFmtId="43" fontId="6" fillId="0" borderId="4" xfId="6" applyFont="1" applyBorder="1" applyAlignment="1">
      <alignment horizontal="center" wrapText="1"/>
    </xf>
    <xf numFmtId="43" fontId="5" fillId="4" borderId="0" xfId="2" applyNumberFormat="1" applyFont="1" applyFill="1" applyAlignment="1">
      <alignment horizontal="center" wrapText="1"/>
    </xf>
    <xf numFmtId="43" fontId="5" fillId="4" borderId="0" xfId="2" applyNumberFormat="1" applyFont="1" applyFill="1" applyAlignment="1">
      <alignment horizontal="right" wrapText="1"/>
    </xf>
    <xf numFmtId="0" fontId="4" fillId="0" borderId="0" xfId="5" applyFont="1" applyAlignment="1">
      <alignment horizontal="left" wrapText="1"/>
    </xf>
    <xf numFmtId="0" fontId="4" fillId="0" borderId="0" xfId="3" applyFont="1" applyAlignment="1">
      <alignment horizontal="left" wrapText="1"/>
    </xf>
    <xf numFmtId="0" fontId="4" fillId="0" borderId="0" xfId="3" applyFont="1" applyAlignment="1">
      <alignment wrapText="1"/>
    </xf>
    <xf numFmtId="17" fontId="7" fillId="0" borderId="0" xfId="3" applyNumberFormat="1" applyFont="1" applyAlignment="1">
      <alignment shrinkToFit="1"/>
    </xf>
    <xf numFmtId="43" fontId="7" fillId="0" borderId="0" xfId="4" applyFont="1" applyAlignment="1">
      <alignment horizontal="right"/>
    </xf>
    <xf numFmtId="10" fontId="7" fillId="0" borderId="0" xfId="1" applyNumberFormat="1" applyFont="1" applyAlignment="1">
      <alignment horizontal="right"/>
    </xf>
    <xf numFmtId="43" fontId="9" fillId="4" borderId="0" xfId="2" applyNumberFormat="1" applyFont="1" applyFill="1" applyAlignment="1">
      <alignment horizontal="right" shrinkToFit="1"/>
    </xf>
    <xf numFmtId="0" fontId="7" fillId="0" borderId="0" xfId="3" applyFont="1"/>
    <xf numFmtId="0" fontId="4" fillId="0" borderId="0" xfId="5" applyFont="1"/>
    <xf numFmtId="0" fontId="11" fillId="3" borderId="1" xfId="5" applyFont="1" applyFill="1" applyBorder="1" applyAlignment="1">
      <alignment horizontal="center" wrapText="1"/>
    </xf>
    <xf numFmtId="0" fontId="11" fillId="3" borderId="3" xfId="5" applyFont="1" applyFill="1" applyBorder="1" applyAlignment="1">
      <alignment horizontal="center" wrapText="1"/>
    </xf>
    <xf numFmtId="43" fontId="13" fillId="4" borderId="0" xfId="7" applyFont="1" applyFill="1" applyAlignment="1">
      <alignment horizontal="center"/>
    </xf>
    <xf numFmtId="43" fontId="13" fillId="4" borderId="0" xfId="7" applyFont="1" applyFill="1" applyAlignment="1">
      <alignment horizontal="right"/>
    </xf>
    <xf numFmtId="43" fontId="15" fillId="0" borderId="4" xfId="7" applyFont="1" applyBorder="1" applyAlignment="1">
      <alignment horizontal="center" wrapText="1"/>
    </xf>
    <xf numFmtId="43" fontId="11" fillId="4" borderId="0" xfId="2" applyNumberFormat="1" applyFont="1" applyFill="1" applyAlignment="1">
      <alignment horizontal="center" wrapText="1"/>
    </xf>
    <xf numFmtId="43" fontId="11" fillId="4" borderId="0" xfId="2" applyNumberFormat="1" applyFont="1" applyFill="1" applyAlignment="1">
      <alignment horizontal="right" wrapText="1"/>
    </xf>
    <xf numFmtId="0" fontId="4" fillId="0" borderId="0" xfId="5" applyFont="1" applyAlignment="1">
      <alignment wrapText="1"/>
    </xf>
    <xf numFmtId="17" fontId="7" fillId="0" borderId="0" xfId="5" applyNumberFormat="1" applyFont="1" applyAlignment="1">
      <alignment shrinkToFit="1"/>
    </xf>
    <xf numFmtId="43" fontId="16" fillId="0" borderId="0" xfId="7" applyFont="1" applyAlignment="1">
      <alignment horizontal="right"/>
    </xf>
    <xf numFmtId="10" fontId="16" fillId="0" borderId="0" xfId="1" applyNumberFormat="1" applyFont="1" applyAlignment="1">
      <alignment horizontal="right"/>
    </xf>
    <xf numFmtId="0" fontId="7" fillId="0" borderId="0" xfId="5" applyFont="1"/>
    <xf numFmtId="0" fontId="5" fillId="3" borderId="1" xfId="3" applyFont="1" applyFill="1" applyBorder="1" applyAlignment="1">
      <alignment horizontal="center" wrapText="1"/>
    </xf>
    <xf numFmtId="0" fontId="5" fillId="3" borderId="2" xfId="3" applyFont="1" applyFill="1" applyBorder="1" applyAlignment="1">
      <alignment horizontal="center" wrapText="1"/>
    </xf>
    <xf numFmtId="0" fontId="5" fillId="3" borderId="3" xfId="3" applyFont="1" applyFill="1" applyBorder="1" applyAlignment="1">
      <alignment horizontal="center" wrapText="1"/>
    </xf>
    <xf numFmtId="0" fontId="4" fillId="0" borderId="0" xfId="6" applyNumberFormat="1" applyFont="1" applyAlignment="1">
      <alignment horizontal="left" vertical="top" wrapText="1"/>
    </xf>
    <xf numFmtId="0" fontId="10" fillId="0" borderId="0" xfId="0" applyFont="1" applyAlignment="1">
      <alignment wrapText="1"/>
    </xf>
    <xf numFmtId="0" fontId="11" fillId="3" borderId="1" xfId="5" applyFont="1" applyFill="1" applyBorder="1" applyAlignment="1">
      <alignment horizontal="center" wrapText="1"/>
    </xf>
    <xf numFmtId="0" fontId="11" fillId="3" borderId="2" xfId="5" applyFont="1" applyFill="1" applyBorder="1" applyAlignment="1">
      <alignment horizontal="center" wrapText="1"/>
    </xf>
    <xf numFmtId="0" fontId="11" fillId="3" borderId="3" xfId="5" applyFont="1" applyFill="1" applyBorder="1" applyAlignment="1">
      <alignment horizontal="center" wrapText="1"/>
    </xf>
    <xf numFmtId="0" fontId="4" fillId="0" borderId="0" xfId="5" applyFont="1" applyAlignment="1">
      <alignment horizontal="left" wrapText="1"/>
    </xf>
    <xf numFmtId="0" fontId="4" fillId="0" borderId="0" xfId="5" applyFont="1" applyAlignment="1">
      <alignment horizontal="left"/>
    </xf>
  </cellXfs>
  <cellStyles count="8">
    <cellStyle name="Accent3" xfId="2" builtinId="37"/>
    <cellStyle name="Comma 2" xfId="4" xr:uid="{F33FF0C3-47D2-46AA-B8AD-504311D676A4}"/>
    <cellStyle name="Comma 2 5" xfId="6" xr:uid="{E3F75836-F8EB-4E09-A2A4-A402340A457E}"/>
    <cellStyle name="Comma 3" xfId="7" xr:uid="{F94A2B1B-D586-4B07-A949-069C299D227D}"/>
    <cellStyle name="Normal" xfId="0" builtinId="0"/>
    <cellStyle name="Normal 2" xfId="3" xr:uid="{3E16A92E-1C25-422B-92E0-9F93F72F2FF4}"/>
    <cellStyle name="Normal 2 6" xfId="5" xr:uid="{D8ACD086-3DFC-4CFD-A747-6431005598B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D785-4678-4375-8749-25F1F3B58774}">
  <sheetPr codeName="Sheet9">
    <tabColor theme="1" tint="0.14999847407452621"/>
  </sheetPr>
  <dimension ref="A1:P242"/>
  <sheetViews>
    <sheetView showGridLines="0" tabSelected="1" workbookViewId="0">
      <pane xSplit="1" ySplit="2" topLeftCell="B35" activePane="bottomRight" state="frozen"/>
      <selection pane="topRight"/>
      <selection pane="bottomLeft"/>
      <selection pane="bottomRight"/>
    </sheetView>
  </sheetViews>
  <sheetFormatPr defaultColWidth="9.21875" defaultRowHeight="12" x14ac:dyDescent="0.25"/>
  <cols>
    <col min="1" max="1" width="9.21875" style="16"/>
    <col min="2" max="2" width="11.44140625" style="13" customWidth="1"/>
    <col min="3" max="3" width="11.77734375" style="13" customWidth="1"/>
    <col min="4" max="4" width="11.44140625" style="13" customWidth="1"/>
    <col min="5" max="5" width="6.44140625" style="13" customWidth="1"/>
    <col min="6" max="6" width="11.44140625" style="13" customWidth="1"/>
    <col min="7" max="7" width="12.44140625" style="13" customWidth="1"/>
    <col min="8" max="8" width="11.44140625" style="13" customWidth="1"/>
    <col min="9" max="9" width="6.44140625" style="13" customWidth="1"/>
    <col min="10" max="12" width="11.44140625" style="13" customWidth="1"/>
    <col min="13" max="13" width="6.44140625" style="13" customWidth="1"/>
    <col min="14" max="14" width="36.44140625" style="13" customWidth="1"/>
    <col min="15" max="17" width="9.21875" style="16"/>
    <col min="18" max="18" width="31" style="16" customWidth="1"/>
    <col min="19" max="16384" width="9.21875" style="16"/>
  </cols>
  <sheetData>
    <row r="1" spans="1:16" s="1" customFormat="1" ht="33" customHeight="1" x14ac:dyDescent="0.2">
      <c r="B1" s="30" t="s">
        <v>0</v>
      </c>
      <c r="C1" s="31"/>
      <c r="D1" s="32"/>
      <c r="E1" s="2"/>
      <c r="F1" s="30" t="s">
        <v>1</v>
      </c>
      <c r="G1" s="31"/>
      <c r="H1" s="32"/>
      <c r="I1" s="2"/>
      <c r="J1" s="30" t="s">
        <v>2</v>
      </c>
      <c r="K1" s="31"/>
      <c r="L1" s="32"/>
      <c r="M1" s="3"/>
      <c r="N1" s="4"/>
    </row>
    <row r="2" spans="1:16" s="11" customFormat="1" ht="106.5" customHeight="1" x14ac:dyDescent="0.2">
      <c r="A2" s="5" t="s">
        <v>3</v>
      </c>
      <c r="B2" s="6" t="s">
        <v>4</v>
      </c>
      <c r="C2" s="6" t="s">
        <v>5</v>
      </c>
      <c r="D2" s="6" t="s">
        <v>6</v>
      </c>
      <c r="E2" s="7"/>
      <c r="F2" s="6" t="s">
        <v>7</v>
      </c>
      <c r="G2" s="6" t="s">
        <v>8</v>
      </c>
      <c r="H2" s="6" t="s">
        <v>9</v>
      </c>
      <c r="I2" s="7"/>
      <c r="J2" s="6" t="s">
        <v>10</v>
      </c>
      <c r="K2" s="6" t="s">
        <v>11</v>
      </c>
      <c r="L2" s="6" t="s">
        <v>12</v>
      </c>
      <c r="M2" s="8"/>
      <c r="N2" s="9" t="s">
        <v>13</v>
      </c>
      <c r="O2" s="9"/>
      <c r="P2" s="10"/>
    </row>
    <row r="3" spans="1:16" x14ac:dyDescent="0.25">
      <c r="A3" s="12">
        <f>NarrowA!A3</f>
        <v>38899</v>
      </c>
      <c r="B3" s="13">
        <v>100</v>
      </c>
      <c r="C3" s="14"/>
      <c r="D3" s="14" t="e">
        <f>NA()</f>
        <v>#N/A</v>
      </c>
      <c r="E3" s="15"/>
      <c r="F3" s="13">
        <v>100</v>
      </c>
      <c r="G3" s="14"/>
      <c r="H3" s="14" t="e">
        <f>NA()</f>
        <v>#N/A</v>
      </c>
      <c r="I3" s="15"/>
      <c r="J3" s="13">
        <v>100</v>
      </c>
      <c r="K3" s="14"/>
      <c r="L3" s="14" t="e">
        <f>NA()</f>
        <v>#N/A</v>
      </c>
      <c r="M3" s="15"/>
      <c r="N3" s="33" t="s">
        <v>14</v>
      </c>
      <c r="O3" s="34"/>
    </row>
    <row r="4" spans="1:16" x14ac:dyDescent="0.25">
      <c r="A4" s="12">
        <f>NarrowA!A4</f>
        <v>38930</v>
      </c>
      <c r="B4" s="13">
        <v>100.53615850645937</v>
      </c>
      <c r="C4" s="14"/>
      <c r="D4" s="14" t="e">
        <f>NA()</f>
        <v>#N/A</v>
      </c>
      <c r="E4" s="15"/>
      <c r="F4" s="13">
        <v>100.55245959220953</v>
      </c>
      <c r="G4" s="14"/>
      <c r="H4" s="14" t="e">
        <f>NA()</f>
        <v>#N/A</v>
      </c>
      <c r="I4" s="15"/>
      <c r="J4" s="13">
        <v>100.46232807621027</v>
      </c>
      <c r="K4" s="14"/>
      <c r="L4" s="14" t="e">
        <f>NA()</f>
        <v>#N/A</v>
      </c>
      <c r="M4" s="15"/>
      <c r="N4" s="34"/>
      <c r="O4" s="34"/>
    </row>
    <row r="5" spans="1:16" x14ac:dyDescent="0.25">
      <c r="A5" s="12">
        <f>NarrowA!A5</f>
        <v>38961</v>
      </c>
      <c r="B5" s="13">
        <v>100.93567617429956</v>
      </c>
      <c r="C5" s="14"/>
      <c r="D5" s="14" t="e">
        <f>NA()</f>
        <v>#N/A</v>
      </c>
      <c r="E5" s="15"/>
      <c r="F5" s="13">
        <v>100.99604401932172</v>
      </c>
      <c r="G5" s="14"/>
      <c r="H5" s="14" t="e">
        <f>NA()</f>
        <v>#N/A</v>
      </c>
      <c r="I5" s="15"/>
      <c r="J5" s="13">
        <v>100.77897000275328</v>
      </c>
      <c r="K5" s="14"/>
      <c r="L5" s="14" t="e">
        <f>NA()</f>
        <v>#N/A</v>
      </c>
      <c r="M5" s="15"/>
      <c r="N5" s="34"/>
      <c r="O5" s="34"/>
    </row>
    <row r="6" spans="1:16" x14ac:dyDescent="0.25">
      <c r="A6" s="12">
        <f>NarrowA!A6</f>
        <v>38991</v>
      </c>
      <c r="B6" s="13">
        <v>101.50611117215603</v>
      </c>
      <c r="C6" s="14"/>
      <c r="D6" s="14" t="e">
        <f>NA()</f>
        <v>#N/A</v>
      </c>
      <c r="E6" s="15"/>
      <c r="F6" s="13">
        <v>101.55068869516607</v>
      </c>
      <c r="G6" s="14"/>
      <c r="H6" s="14" t="e">
        <f>NA()</f>
        <v>#N/A</v>
      </c>
      <c r="I6" s="15"/>
      <c r="J6" s="13">
        <v>101.35930119268332</v>
      </c>
      <c r="K6" s="14"/>
      <c r="L6" s="14" t="e">
        <f>NA()</f>
        <v>#N/A</v>
      </c>
      <c r="M6" s="15"/>
      <c r="N6" s="34"/>
      <c r="O6" s="34"/>
    </row>
    <row r="7" spans="1:16" x14ac:dyDescent="0.25">
      <c r="A7" s="12">
        <f>NarrowA!A7</f>
        <v>39022</v>
      </c>
      <c r="B7" s="13">
        <v>102.41064018265455</v>
      </c>
      <c r="C7" s="14"/>
      <c r="D7" s="14" t="e">
        <f>NA()</f>
        <v>#N/A</v>
      </c>
      <c r="E7" s="15"/>
      <c r="F7" s="13">
        <v>102.45550230786739</v>
      </c>
      <c r="G7" s="14"/>
      <c r="H7" s="14" t="e">
        <f>NA()</f>
        <v>#N/A</v>
      </c>
      <c r="I7" s="15"/>
      <c r="J7" s="13">
        <v>102.18822455204382</v>
      </c>
      <c r="K7" s="14"/>
      <c r="L7" s="14" t="e">
        <f>NA()</f>
        <v>#N/A</v>
      </c>
      <c r="M7" s="15"/>
      <c r="N7" s="34"/>
      <c r="O7" s="34"/>
    </row>
    <row r="8" spans="1:16" x14ac:dyDescent="0.25">
      <c r="A8" s="12">
        <f>NarrowA!A8</f>
        <v>39052</v>
      </c>
      <c r="B8" s="13">
        <v>103.0381760704542</v>
      </c>
      <c r="C8" s="14"/>
      <c r="D8" s="14" t="e">
        <f>NA()</f>
        <v>#N/A</v>
      </c>
      <c r="E8" s="15"/>
      <c r="F8" s="13">
        <v>103.10885781425623</v>
      </c>
      <c r="G8" s="14"/>
      <c r="H8" s="14" t="e">
        <f>NA()</f>
        <v>#N/A</v>
      </c>
      <c r="I8" s="15"/>
      <c r="J8" s="13">
        <v>102.74680897689917</v>
      </c>
      <c r="K8" s="14"/>
      <c r="L8" s="14" t="e">
        <f>NA()</f>
        <v>#N/A</v>
      </c>
      <c r="M8" s="15"/>
      <c r="N8" s="34"/>
      <c r="O8" s="34"/>
    </row>
    <row r="9" spans="1:16" x14ac:dyDescent="0.25">
      <c r="A9" s="12">
        <f>NarrowA!A9</f>
        <v>39083</v>
      </c>
      <c r="B9" s="13">
        <v>103.3000410083046</v>
      </c>
      <c r="C9" s="14"/>
      <c r="D9" s="14" t="e">
        <f>NA()</f>
        <v>#N/A</v>
      </c>
      <c r="E9" s="15"/>
      <c r="F9" s="13">
        <v>103.35553210437917</v>
      </c>
      <c r="G9" s="14"/>
      <c r="H9" s="14" t="e">
        <f>NA()</f>
        <v>#N/A</v>
      </c>
      <c r="I9" s="15"/>
      <c r="J9" s="13">
        <v>103.01762833926172</v>
      </c>
      <c r="K9" s="14"/>
      <c r="L9" s="14" t="e">
        <f>NA()</f>
        <v>#N/A</v>
      </c>
      <c r="M9" s="15"/>
      <c r="N9" s="34"/>
      <c r="O9" s="34"/>
    </row>
    <row r="10" spans="1:16" x14ac:dyDescent="0.25">
      <c r="A10" s="12">
        <f>NarrowA!A10</f>
        <v>39114</v>
      </c>
      <c r="B10" s="13">
        <v>103.63984323880057</v>
      </c>
      <c r="C10" s="14"/>
      <c r="D10" s="14" t="e">
        <f>NA()</f>
        <v>#N/A</v>
      </c>
      <c r="E10" s="15"/>
      <c r="F10" s="13">
        <v>103.73911840270124</v>
      </c>
      <c r="G10" s="14"/>
      <c r="H10" s="14" t="e">
        <f>NA()</f>
        <v>#N/A</v>
      </c>
      <c r="I10" s="15"/>
      <c r="J10" s="13">
        <v>103.35776912795727</v>
      </c>
      <c r="K10" s="14"/>
      <c r="L10" s="14" t="e">
        <f>NA()</f>
        <v>#N/A</v>
      </c>
      <c r="M10" s="15"/>
      <c r="N10" s="34"/>
      <c r="O10" s="34"/>
    </row>
    <row r="11" spans="1:16" x14ac:dyDescent="0.25">
      <c r="A11" s="12">
        <f>NarrowA!A11</f>
        <v>39142</v>
      </c>
      <c r="B11" s="13">
        <v>104.16873527602884</v>
      </c>
      <c r="C11" s="14"/>
      <c r="D11" s="14" t="e">
        <f>NA()</f>
        <v>#N/A</v>
      </c>
      <c r="E11" s="15"/>
      <c r="F11" s="13">
        <v>104.22815257088929</v>
      </c>
      <c r="G11" s="14"/>
      <c r="H11" s="14" t="e">
        <f>NA()</f>
        <v>#N/A</v>
      </c>
      <c r="I11" s="15"/>
      <c r="J11" s="13">
        <v>103.78511507030673</v>
      </c>
      <c r="K11" s="14"/>
      <c r="L11" s="14" t="e">
        <f>NA()</f>
        <v>#N/A</v>
      </c>
      <c r="M11" s="15"/>
      <c r="N11" s="34"/>
      <c r="O11" s="34"/>
    </row>
    <row r="12" spans="1:16" x14ac:dyDescent="0.25">
      <c r="A12" s="12">
        <f>NarrowA!A12</f>
        <v>39173</v>
      </c>
      <c r="B12" s="13">
        <v>105.12885873975077</v>
      </c>
      <c r="C12" s="14"/>
      <c r="D12" s="14" t="e">
        <f>NA()</f>
        <v>#N/A</v>
      </c>
      <c r="E12" s="15"/>
      <c r="F12" s="13">
        <v>105.31731015247617</v>
      </c>
      <c r="G12" s="14"/>
      <c r="H12" s="14" t="e">
        <f>NA()</f>
        <v>#N/A</v>
      </c>
      <c r="I12" s="15"/>
      <c r="J12" s="13">
        <v>104.90444399203203</v>
      </c>
      <c r="K12" s="14"/>
      <c r="L12" s="14" t="e">
        <f>NA()</f>
        <v>#N/A</v>
      </c>
      <c r="M12" s="15"/>
      <c r="N12" s="34"/>
      <c r="O12" s="34"/>
    </row>
    <row r="13" spans="1:16" x14ac:dyDescent="0.25">
      <c r="A13" s="12">
        <f>NarrowA!A13</f>
        <v>39203</v>
      </c>
      <c r="B13" s="13">
        <v>105.40490156229173</v>
      </c>
      <c r="C13" s="14"/>
      <c r="D13" s="14" t="e">
        <f>NA()</f>
        <v>#N/A</v>
      </c>
      <c r="E13" s="15"/>
      <c r="F13" s="13">
        <v>105.66881029029302</v>
      </c>
      <c r="G13" s="14"/>
      <c r="H13" s="14" t="e">
        <f>NA()</f>
        <v>#N/A</v>
      </c>
      <c r="I13" s="15"/>
      <c r="J13" s="13">
        <v>105.09537695262587</v>
      </c>
      <c r="K13" s="14"/>
      <c r="L13" s="14" t="e">
        <f>NA()</f>
        <v>#N/A</v>
      </c>
      <c r="M13" s="15"/>
      <c r="N13" s="34"/>
      <c r="O13" s="34"/>
    </row>
    <row r="14" spans="1:16" x14ac:dyDescent="0.25">
      <c r="A14" s="12">
        <f>NarrowA!A14</f>
        <v>39234</v>
      </c>
      <c r="B14" s="13">
        <v>105.88457012380135</v>
      </c>
      <c r="C14" s="14"/>
      <c r="D14" s="14" t="e">
        <f>NA()</f>
        <v>#N/A</v>
      </c>
      <c r="E14" s="15"/>
      <c r="F14" s="13">
        <v>106.22191181773144</v>
      </c>
      <c r="G14" s="14"/>
      <c r="H14" s="14" t="e">
        <f>NA()</f>
        <v>#N/A</v>
      </c>
      <c r="I14" s="15"/>
      <c r="J14" s="13">
        <v>105.58079403386687</v>
      </c>
      <c r="K14" s="14"/>
      <c r="L14" s="14" t="e">
        <f>NA()</f>
        <v>#N/A</v>
      </c>
      <c r="M14" s="15"/>
    </row>
    <row r="15" spans="1:16" x14ac:dyDescent="0.25">
      <c r="A15" s="12">
        <f>NarrowA!A15</f>
        <v>39264</v>
      </c>
      <c r="B15" s="13">
        <v>106.56187862468278</v>
      </c>
      <c r="C15" s="14">
        <f t="shared" ref="C15:C78" si="0">(B15/B3)-1</f>
        <v>6.561878624682782E-2</v>
      </c>
      <c r="D15" s="14" t="e">
        <f>NA()</f>
        <v>#N/A</v>
      </c>
      <c r="E15" s="15"/>
      <c r="F15" s="13">
        <v>106.92228634606188</v>
      </c>
      <c r="G15" s="14">
        <f t="shared" ref="G15:G78" si="1">(F15/F3)-1</f>
        <v>6.92228634606189E-2</v>
      </c>
      <c r="H15" s="14" t="e">
        <f>NA()</f>
        <v>#N/A</v>
      </c>
      <c r="I15" s="15"/>
      <c r="J15" s="13">
        <v>106.21311283520184</v>
      </c>
      <c r="K15" s="14">
        <f t="shared" ref="K15:K78" si="2">(J15/J3)-1</f>
        <v>6.2131128352018505E-2</v>
      </c>
      <c r="L15" s="14" t="e">
        <f>NA()</f>
        <v>#N/A</v>
      </c>
      <c r="M15" s="15"/>
    </row>
    <row r="16" spans="1:16" x14ac:dyDescent="0.25">
      <c r="A16" s="12">
        <f>NarrowA!A16</f>
        <v>39295</v>
      </c>
      <c r="B16" s="13">
        <v>107.37676745129393</v>
      </c>
      <c r="C16" s="14">
        <f t="shared" si="0"/>
        <v>6.8041280335920717E-2</v>
      </c>
      <c r="D16" s="14" t="e">
        <f>NA()</f>
        <v>#N/A</v>
      </c>
      <c r="E16" s="15"/>
      <c r="F16" s="13">
        <v>107.40407629076276</v>
      </c>
      <c r="G16" s="14">
        <f t="shared" si="1"/>
        <v>6.8139722552187809E-2</v>
      </c>
      <c r="H16" s="14" t="e">
        <f>NA()</f>
        <v>#N/A</v>
      </c>
      <c r="I16" s="15"/>
      <c r="J16" s="13">
        <v>107.4434366432089</v>
      </c>
      <c r="K16" s="14">
        <f t="shared" si="2"/>
        <v>6.9489814746307665E-2</v>
      </c>
      <c r="L16" s="14" t="e">
        <f>NA()</f>
        <v>#N/A</v>
      </c>
      <c r="M16" s="15"/>
    </row>
    <row r="17" spans="1:13" x14ac:dyDescent="0.25">
      <c r="A17" s="12">
        <f>NarrowA!A17</f>
        <v>39326</v>
      </c>
      <c r="B17" s="13">
        <v>108.10809650293791</v>
      </c>
      <c r="C17" s="14">
        <f t="shared" si="0"/>
        <v>7.1059318176585506E-2</v>
      </c>
      <c r="D17" s="14" t="e">
        <f>NA()</f>
        <v>#N/A</v>
      </c>
      <c r="E17" s="15"/>
      <c r="F17" s="13">
        <v>108.23459373210162</v>
      </c>
      <c r="G17" s="14">
        <f t="shared" si="1"/>
        <v>7.1671616280287953E-2</v>
      </c>
      <c r="H17" s="14" t="e">
        <f>NA()</f>
        <v>#N/A</v>
      </c>
      <c r="I17" s="15"/>
      <c r="J17" s="13">
        <v>108.47034591494278</v>
      </c>
      <c r="K17" s="14">
        <f t="shared" si="2"/>
        <v>7.6319255018972409E-2</v>
      </c>
      <c r="L17" s="14" t="e">
        <f>NA()</f>
        <v>#N/A</v>
      </c>
      <c r="M17" s="15"/>
    </row>
    <row r="18" spans="1:13" x14ac:dyDescent="0.25">
      <c r="A18" s="12">
        <f>NarrowA!A18</f>
        <v>39356</v>
      </c>
      <c r="B18" s="13">
        <v>108.91576527856091</v>
      </c>
      <c r="C18" s="14">
        <f t="shared" si="0"/>
        <v>7.2997123235644334E-2</v>
      </c>
      <c r="D18" s="14" t="e">
        <f>NA()</f>
        <v>#N/A</v>
      </c>
      <c r="E18" s="15"/>
      <c r="F18" s="13">
        <v>109.1695458374646</v>
      </c>
      <c r="G18" s="14">
        <f t="shared" si="1"/>
        <v>7.5025164675827538E-2</v>
      </c>
      <c r="H18" s="14" t="e">
        <f>NA()</f>
        <v>#N/A</v>
      </c>
      <c r="I18" s="15"/>
      <c r="J18" s="13">
        <v>109.38476993915853</v>
      </c>
      <c r="K18" s="14">
        <f t="shared" si="2"/>
        <v>7.9178414334357461E-2</v>
      </c>
      <c r="L18" s="14" t="e">
        <f>NA()</f>
        <v>#N/A</v>
      </c>
      <c r="M18" s="15"/>
    </row>
    <row r="19" spans="1:13" x14ac:dyDescent="0.25">
      <c r="A19" s="12">
        <f>NarrowA!A19</f>
        <v>39387</v>
      </c>
      <c r="B19" s="13">
        <v>109.84258474700513</v>
      </c>
      <c r="C19" s="14">
        <f t="shared" si="0"/>
        <v>7.2570043025757203E-2</v>
      </c>
      <c r="D19" s="14" t="e">
        <f>NA()</f>
        <v>#N/A</v>
      </c>
      <c r="E19" s="15"/>
      <c r="F19" s="13">
        <v>109.89496742272553</v>
      </c>
      <c r="G19" s="14">
        <f t="shared" si="1"/>
        <v>7.2611669917964639E-2</v>
      </c>
      <c r="H19" s="14" t="e">
        <f>NA()</f>
        <v>#N/A</v>
      </c>
      <c r="I19" s="15"/>
      <c r="J19" s="13">
        <v>110.24720086256474</v>
      </c>
      <c r="K19" s="14">
        <f t="shared" si="2"/>
        <v>7.8864040801653656E-2</v>
      </c>
      <c r="L19" s="14" t="e">
        <f>NA()</f>
        <v>#N/A</v>
      </c>
      <c r="M19" s="15"/>
    </row>
    <row r="20" spans="1:13" x14ac:dyDescent="0.25">
      <c r="A20" s="12">
        <f>NarrowA!A20</f>
        <v>39417</v>
      </c>
      <c r="B20" s="13">
        <v>110.10406483817957</v>
      </c>
      <c r="C20" s="14">
        <f t="shared" si="0"/>
        <v>6.857544491950196E-2</v>
      </c>
      <c r="D20" s="14" t="e">
        <f>NA()</f>
        <v>#N/A</v>
      </c>
      <c r="E20" s="15"/>
      <c r="F20" s="13">
        <v>110.07155978071764</v>
      </c>
      <c r="G20" s="14">
        <f t="shared" si="1"/>
        <v>6.7527680104887411E-2</v>
      </c>
      <c r="H20" s="14" t="e">
        <f>NA()</f>
        <v>#N/A</v>
      </c>
      <c r="I20" s="15"/>
      <c r="J20" s="13">
        <v>110.56469177279712</v>
      </c>
      <c r="K20" s="14">
        <f t="shared" si="2"/>
        <v>7.6088813596689509E-2</v>
      </c>
      <c r="L20" s="14" t="e">
        <f>NA()</f>
        <v>#N/A</v>
      </c>
      <c r="M20" s="15"/>
    </row>
    <row r="21" spans="1:13" x14ac:dyDescent="0.25">
      <c r="A21" s="12">
        <f>NarrowA!A21</f>
        <v>39448</v>
      </c>
      <c r="B21" s="13">
        <v>110.7619300890217</v>
      </c>
      <c r="C21" s="14">
        <f t="shared" si="0"/>
        <v>7.2235102792623351E-2</v>
      </c>
      <c r="D21" s="14" t="e">
        <f>NA()</f>
        <v>#N/A</v>
      </c>
      <c r="E21" s="15"/>
      <c r="F21" s="13">
        <v>110.69432346759278</v>
      </c>
      <c r="G21" s="14">
        <f t="shared" si="1"/>
        <v>7.1005307735266143E-2</v>
      </c>
      <c r="H21" s="14" t="e">
        <f>NA()</f>
        <v>#N/A</v>
      </c>
      <c r="I21" s="15"/>
      <c r="J21" s="13">
        <v>111.02018711166761</v>
      </c>
      <c r="K21" s="14">
        <f t="shared" si="2"/>
        <v>7.7681450266468444E-2</v>
      </c>
      <c r="L21" s="14" t="e">
        <f>NA()</f>
        <v>#N/A</v>
      </c>
      <c r="M21" s="15"/>
    </row>
    <row r="22" spans="1:13" x14ac:dyDescent="0.25">
      <c r="A22" s="12">
        <f>NarrowA!A22</f>
        <v>39479</v>
      </c>
      <c r="B22" s="13">
        <v>112.06780919647754</v>
      </c>
      <c r="C22" s="14">
        <f t="shared" si="0"/>
        <v>8.1319748219396359E-2</v>
      </c>
      <c r="D22" s="14" t="e">
        <f>NA()</f>
        <v>#N/A</v>
      </c>
      <c r="E22" s="15"/>
      <c r="F22" s="13">
        <v>111.71355458790471</v>
      </c>
      <c r="G22" s="14">
        <f t="shared" si="1"/>
        <v>7.6870097876172272E-2</v>
      </c>
      <c r="H22" s="14" t="e">
        <f>NA()</f>
        <v>#N/A</v>
      </c>
      <c r="I22" s="15"/>
      <c r="J22" s="13">
        <v>112.21218662980448</v>
      </c>
      <c r="K22" s="14">
        <f t="shared" si="2"/>
        <v>8.5667653012957423E-2</v>
      </c>
      <c r="L22" s="14" t="e">
        <f>NA()</f>
        <v>#N/A</v>
      </c>
      <c r="M22" s="15"/>
    </row>
    <row r="23" spans="1:13" x14ac:dyDescent="0.25">
      <c r="A23" s="12">
        <f>NarrowA!A23</f>
        <v>39508</v>
      </c>
      <c r="B23" s="13">
        <v>113.71992801091689</v>
      </c>
      <c r="C23" s="14">
        <f t="shared" si="0"/>
        <v>9.1689629422677221E-2</v>
      </c>
      <c r="D23" s="14" t="e">
        <f>NA()</f>
        <v>#N/A</v>
      </c>
      <c r="E23" s="15"/>
      <c r="F23" s="13">
        <v>113.44185754555403</v>
      </c>
      <c r="G23" s="14">
        <f t="shared" si="1"/>
        <v>8.83993887198391E-2</v>
      </c>
      <c r="H23" s="14" t="e">
        <f>NA()</f>
        <v>#N/A</v>
      </c>
      <c r="I23" s="15"/>
      <c r="J23" s="13">
        <v>114.03626821460537</v>
      </c>
      <c r="K23" s="14">
        <f t="shared" si="2"/>
        <v>9.8772864850168896E-2</v>
      </c>
      <c r="L23" s="14" t="e">
        <f>NA()</f>
        <v>#N/A</v>
      </c>
      <c r="M23" s="15"/>
    </row>
    <row r="24" spans="1:13" x14ac:dyDescent="0.25">
      <c r="A24" s="12">
        <f>NarrowA!A24</f>
        <v>39539</v>
      </c>
      <c r="B24" s="13">
        <v>112.9937468546233</v>
      </c>
      <c r="C24" s="14">
        <f t="shared" si="0"/>
        <v>7.4811885234503217E-2</v>
      </c>
      <c r="D24" s="14" t="e">
        <f>NA()</f>
        <v>#N/A</v>
      </c>
      <c r="E24" s="15"/>
      <c r="F24" s="13">
        <v>113.29521392878293</v>
      </c>
      <c r="G24" s="14">
        <f t="shared" si="1"/>
        <v>7.5751115982325423E-2</v>
      </c>
      <c r="H24" s="14" t="e">
        <f>NA()</f>
        <v>#N/A</v>
      </c>
      <c r="I24" s="15"/>
      <c r="J24" s="13">
        <v>114.07225645769546</v>
      </c>
      <c r="K24" s="14">
        <f t="shared" si="2"/>
        <v>8.7392031422041327E-2</v>
      </c>
      <c r="L24" s="14" t="e">
        <f>NA()</f>
        <v>#N/A</v>
      </c>
      <c r="M24" s="15"/>
    </row>
    <row r="25" spans="1:13" x14ac:dyDescent="0.25">
      <c r="A25" s="12">
        <f>NarrowA!A25</f>
        <v>39569</v>
      </c>
      <c r="B25" s="13">
        <v>113.61908930259661</v>
      </c>
      <c r="C25" s="14">
        <f t="shared" si="0"/>
        <v>7.7929845942225962E-2</v>
      </c>
      <c r="D25" s="14" t="e">
        <f>NA()</f>
        <v>#N/A</v>
      </c>
      <c r="E25" s="15"/>
      <c r="F25" s="13">
        <v>113.32584251688826</v>
      </c>
      <c r="G25" s="14">
        <f t="shared" si="1"/>
        <v>7.2462557357841462E-2</v>
      </c>
      <c r="H25" s="14" t="e">
        <f>NA()</f>
        <v>#N/A</v>
      </c>
      <c r="I25" s="15"/>
      <c r="J25" s="13">
        <v>114.12698491164026</v>
      </c>
      <c r="K25" s="14">
        <f t="shared" si="2"/>
        <v>8.593725262611307E-2</v>
      </c>
      <c r="L25" s="14" t="e">
        <f>NA()</f>
        <v>#N/A</v>
      </c>
      <c r="M25" s="15"/>
    </row>
    <row r="26" spans="1:13" x14ac:dyDescent="0.25">
      <c r="A26" s="12">
        <f>NarrowA!A26</f>
        <v>39600</v>
      </c>
      <c r="B26" s="13">
        <v>113.62038347101324</v>
      </c>
      <c r="C26" s="14">
        <f t="shared" si="0"/>
        <v>7.3058929532103578E-2</v>
      </c>
      <c r="D26" s="14" t="e">
        <f>NA()</f>
        <v>#N/A</v>
      </c>
      <c r="E26" s="15"/>
      <c r="F26" s="13">
        <v>113.42337629298594</v>
      </c>
      <c r="G26" s="14">
        <f t="shared" si="1"/>
        <v>6.7796411795069567E-2</v>
      </c>
      <c r="H26" s="14" t="e">
        <f>NA()</f>
        <v>#N/A</v>
      </c>
      <c r="I26" s="15"/>
      <c r="J26" s="13">
        <v>114.24916155497456</v>
      </c>
      <c r="K26" s="14">
        <f t="shared" si="2"/>
        <v>8.2101745875553522E-2</v>
      </c>
      <c r="L26" s="14" t="e">
        <f>NA()</f>
        <v>#N/A</v>
      </c>
      <c r="M26" s="15"/>
    </row>
    <row r="27" spans="1:13" x14ac:dyDescent="0.25">
      <c r="A27" s="12">
        <f>NarrowA!A27</f>
        <v>39630</v>
      </c>
      <c r="B27" s="13">
        <v>114.35837045027557</v>
      </c>
      <c r="C27" s="14">
        <f t="shared" si="0"/>
        <v>7.3163986279300763E-2</v>
      </c>
      <c r="D27" s="14" t="e">
        <f>NA()</f>
        <v>#N/A</v>
      </c>
      <c r="E27" s="15"/>
      <c r="F27" s="13">
        <v>113.88192784101341</v>
      </c>
      <c r="G27" s="14">
        <f t="shared" si="1"/>
        <v>6.509065352779797E-2</v>
      </c>
      <c r="H27" s="14" t="e">
        <f>NA()</f>
        <v>#N/A</v>
      </c>
      <c r="I27" s="15"/>
      <c r="J27" s="13">
        <v>114.74727868240608</v>
      </c>
      <c r="K27" s="14">
        <f t="shared" si="2"/>
        <v>8.0349456101956873E-2</v>
      </c>
      <c r="L27" s="14" t="e">
        <f>NA()</f>
        <v>#N/A</v>
      </c>
      <c r="M27" s="15"/>
    </row>
    <row r="28" spans="1:13" x14ac:dyDescent="0.25">
      <c r="A28" s="12">
        <f>NarrowA!A28</f>
        <v>39661</v>
      </c>
      <c r="B28" s="13">
        <v>114.72574805854926</v>
      </c>
      <c r="C28" s="14">
        <f t="shared" si="0"/>
        <v>6.8441067669398947E-2</v>
      </c>
      <c r="D28" s="14" t="e">
        <f>NA()</f>
        <v>#N/A</v>
      </c>
      <c r="E28" s="15"/>
      <c r="F28" s="13">
        <v>113.95335562748511</v>
      </c>
      <c r="G28" s="14">
        <f t="shared" si="1"/>
        <v>6.0977940157431521E-2</v>
      </c>
      <c r="H28" s="14" t="e">
        <f>NA()</f>
        <v>#N/A</v>
      </c>
      <c r="I28" s="15"/>
      <c r="J28" s="13">
        <v>114.71887606407876</v>
      </c>
      <c r="K28" s="14">
        <f t="shared" si="2"/>
        <v>6.7714135438813772E-2</v>
      </c>
      <c r="L28" s="14" t="e">
        <f>NA()</f>
        <v>#N/A</v>
      </c>
      <c r="M28" s="15"/>
    </row>
    <row r="29" spans="1:13" x14ac:dyDescent="0.25">
      <c r="A29" s="12">
        <f>NarrowA!A29</f>
        <v>39692</v>
      </c>
      <c r="B29" s="13">
        <v>117.0907384383071</v>
      </c>
      <c r="C29" s="14">
        <f t="shared" si="0"/>
        <v>8.3089446821636326E-2</v>
      </c>
      <c r="D29" s="14" t="e">
        <f>NA()</f>
        <v>#N/A</v>
      </c>
      <c r="E29" s="15"/>
      <c r="F29" s="13">
        <v>114.27639910014375</v>
      </c>
      <c r="G29" s="14">
        <f t="shared" si="1"/>
        <v>5.5821389074518946E-2</v>
      </c>
      <c r="H29" s="14" t="e">
        <f>NA()</f>
        <v>#N/A</v>
      </c>
      <c r="I29" s="15"/>
      <c r="J29" s="13">
        <v>115.46929116813391</v>
      </c>
      <c r="K29" s="14">
        <f t="shared" si="2"/>
        <v>6.4524042899977152E-2</v>
      </c>
      <c r="L29" s="14" t="e">
        <f>NA()</f>
        <v>#N/A</v>
      </c>
      <c r="M29" s="15"/>
    </row>
    <row r="30" spans="1:13" x14ac:dyDescent="0.25">
      <c r="A30" s="12">
        <f>NarrowA!A30</f>
        <v>39722</v>
      </c>
      <c r="B30" s="13">
        <v>120.00753556735316</v>
      </c>
      <c r="C30" s="14">
        <f t="shared" si="0"/>
        <v>0.1018380604536373</v>
      </c>
      <c r="D30" s="14" t="e">
        <f>NA()</f>
        <v>#N/A</v>
      </c>
      <c r="E30" s="15"/>
      <c r="F30" s="13">
        <v>113.69133080208556</v>
      </c>
      <c r="G30" s="14">
        <f t="shared" si="1"/>
        <v>4.1419838563340194E-2</v>
      </c>
      <c r="H30" s="14" t="e">
        <f>NA()</f>
        <v>#N/A</v>
      </c>
      <c r="I30" s="15"/>
      <c r="J30" s="13">
        <v>114.9697625586722</v>
      </c>
      <c r="K30" s="14">
        <f t="shared" si="2"/>
        <v>5.105822887976208E-2</v>
      </c>
      <c r="L30" s="14" t="e">
        <f>NA()</f>
        <v>#N/A</v>
      </c>
      <c r="M30" s="15"/>
    </row>
    <row r="31" spans="1:13" x14ac:dyDescent="0.25">
      <c r="A31" s="12">
        <f>NarrowA!A31</f>
        <v>39753</v>
      </c>
      <c r="B31" s="13">
        <v>119.32852050219104</v>
      </c>
      <c r="C31" s="14">
        <f t="shared" si="0"/>
        <v>8.6359363966483249E-2</v>
      </c>
      <c r="D31" s="14" t="e">
        <f>NA()</f>
        <v>#N/A</v>
      </c>
      <c r="E31" s="15"/>
      <c r="F31" s="13">
        <v>112.79408201470196</v>
      </c>
      <c r="G31" s="14">
        <f t="shared" si="1"/>
        <v>2.6380776663089689E-2</v>
      </c>
      <c r="H31" s="14" t="e">
        <f>NA()</f>
        <v>#N/A</v>
      </c>
      <c r="I31" s="15"/>
      <c r="J31" s="13">
        <v>113.94521677977774</v>
      </c>
      <c r="K31" s="14">
        <f t="shared" si="2"/>
        <v>3.3542946109107907E-2</v>
      </c>
      <c r="L31" s="14" t="e">
        <f>NA()</f>
        <v>#N/A</v>
      </c>
      <c r="M31" s="15"/>
    </row>
    <row r="32" spans="1:13" x14ac:dyDescent="0.25">
      <c r="A32" s="12">
        <f>NarrowA!A32</f>
        <v>39783</v>
      </c>
      <c r="B32" s="13">
        <v>118.54179138181759</v>
      </c>
      <c r="C32" s="14">
        <f t="shared" si="0"/>
        <v>7.6634105707532152E-2</v>
      </c>
      <c r="D32" s="14" t="e">
        <f>NA()</f>
        <v>#N/A</v>
      </c>
      <c r="E32" s="15"/>
      <c r="F32" s="13">
        <v>112.52912050620883</v>
      </c>
      <c r="G32" s="14">
        <f t="shared" si="1"/>
        <v>2.2326936498284322E-2</v>
      </c>
      <c r="H32" s="14" t="e">
        <f>NA()</f>
        <v>#N/A</v>
      </c>
      <c r="I32" s="15"/>
      <c r="J32" s="13">
        <v>113.32209292736967</v>
      </c>
      <c r="K32" s="14">
        <f t="shared" si="2"/>
        <v>2.4939256017091127E-2</v>
      </c>
      <c r="L32" s="14" t="e">
        <f>NA()</f>
        <v>#N/A</v>
      </c>
      <c r="M32" s="15"/>
    </row>
    <row r="33" spans="1:13" x14ac:dyDescent="0.25">
      <c r="A33" s="12">
        <f>NarrowA!A33</f>
        <v>39814</v>
      </c>
      <c r="B33" s="13">
        <v>119.60126249416163</v>
      </c>
      <c r="C33" s="14">
        <f t="shared" si="0"/>
        <v>7.980478850481898E-2</v>
      </c>
      <c r="D33" s="14" t="e">
        <f>NA()</f>
        <v>#N/A</v>
      </c>
      <c r="E33" s="15"/>
      <c r="F33" s="13">
        <v>113.66162566288973</v>
      </c>
      <c r="G33" s="14">
        <f t="shared" si="1"/>
        <v>2.6806272465865533E-2</v>
      </c>
      <c r="H33" s="14" t="e">
        <f>NA()</f>
        <v>#N/A</v>
      </c>
      <c r="I33" s="15"/>
      <c r="J33" s="13">
        <v>115.13023653259444</v>
      </c>
      <c r="K33" s="14">
        <f t="shared" si="2"/>
        <v>3.7020739451581131E-2</v>
      </c>
      <c r="L33" s="14" t="e">
        <f>NA()</f>
        <v>#N/A</v>
      </c>
      <c r="M33" s="15"/>
    </row>
    <row r="34" spans="1:13" x14ac:dyDescent="0.25">
      <c r="A34" s="12">
        <f>NarrowA!A34</f>
        <v>39845</v>
      </c>
      <c r="B34" s="13">
        <v>119.12775163565715</v>
      </c>
      <c r="C34" s="14">
        <f t="shared" si="0"/>
        <v>6.299705945711942E-2</v>
      </c>
      <c r="D34" s="14" t="e">
        <f>NA()</f>
        <v>#N/A</v>
      </c>
      <c r="E34" s="15"/>
      <c r="F34" s="13">
        <v>112.89822261020784</v>
      </c>
      <c r="G34" s="14">
        <f t="shared" si="1"/>
        <v>1.0604514614839688E-2</v>
      </c>
      <c r="H34" s="14" t="e">
        <f>NA()</f>
        <v>#N/A</v>
      </c>
      <c r="I34" s="15"/>
      <c r="J34" s="13">
        <v>114.9215995200547</v>
      </c>
      <c r="K34" s="14">
        <f t="shared" si="2"/>
        <v>2.4145442412496276E-2</v>
      </c>
      <c r="L34" s="14" t="e">
        <f>NA()</f>
        <v>#N/A</v>
      </c>
      <c r="M34" s="15"/>
    </row>
    <row r="35" spans="1:13" x14ac:dyDescent="0.25">
      <c r="A35" s="12">
        <f>NarrowA!A35</f>
        <v>39873</v>
      </c>
      <c r="B35" s="13">
        <v>119.12041571565824</v>
      </c>
      <c r="C35" s="14">
        <f t="shared" si="0"/>
        <v>4.7489369710319584E-2</v>
      </c>
      <c r="D35" s="14" t="e">
        <f>NA()</f>
        <v>#N/A</v>
      </c>
      <c r="E35" s="15"/>
      <c r="F35" s="13">
        <v>112.84581289745043</v>
      </c>
      <c r="G35" s="14">
        <f t="shared" si="1"/>
        <v>-5.2541862501171988E-3</v>
      </c>
      <c r="H35" s="14" t="e">
        <f>NA()</f>
        <v>#N/A</v>
      </c>
      <c r="I35" s="15"/>
      <c r="J35" s="13">
        <v>114.60175444201523</v>
      </c>
      <c r="K35" s="14">
        <f t="shared" si="2"/>
        <v>4.958827891015094E-3</v>
      </c>
      <c r="L35" s="14" t="e">
        <f>NA()</f>
        <v>#N/A</v>
      </c>
      <c r="M35" s="15"/>
    </row>
    <row r="36" spans="1:13" x14ac:dyDescent="0.25">
      <c r="A36" s="12">
        <f>NarrowA!A36</f>
        <v>39904</v>
      </c>
      <c r="B36" s="13">
        <v>117.72148937906513</v>
      </c>
      <c r="C36" s="14">
        <f t="shared" si="0"/>
        <v>4.1840744784970241E-2</v>
      </c>
      <c r="D36" s="14" t="e">
        <f>NA()</f>
        <v>#N/A</v>
      </c>
      <c r="E36" s="15"/>
      <c r="F36" s="13">
        <v>111.13846500170619</v>
      </c>
      <c r="G36" s="14">
        <f t="shared" si="1"/>
        <v>-1.9036540488219234E-2</v>
      </c>
      <c r="H36" s="14" t="e">
        <f>NA()</f>
        <v>#N/A</v>
      </c>
      <c r="I36" s="15"/>
      <c r="J36" s="13">
        <v>113.77439979029128</v>
      </c>
      <c r="K36" s="14">
        <f t="shared" si="2"/>
        <v>-2.6111227800129644E-3</v>
      </c>
      <c r="L36" s="14" t="e">
        <f>NA()</f>
        <v>#N/A</v>
      </c>
      <c r="M36" s="15"/>
    </row>
    <row r="37" spans="1:13" x14ac:dyDescent="0.25">
      <c r="A37" s="12">
        <f>NarrowA!A37</f>
        <v>39934</v>
      </c>
      <c r="B37" s="13">
        <v>118.57659820815061</v>
      </c>
      <c r="C37" s="14">
        <f t="shared" si="0"/>
        <v>4.363271115781342E-2</v>
      </c>
      <c r="D37" s="14" t="e">
        <f>NA()</f>
        <v>#N/A</v>
      </c>
      <c r="E37" s="15"/>
      <c r="F37" s="13">
        <v>111.595239802717</v>
      </c>
      <c r="G37" s="14">
        <f t="shared" si="1"/>
        <v>-1.5271033294222858E-2</v>
      </c>
      <c r="H37" s="14" t="e">
        <f>NA()</f>
        <v>#N/A</v>
      </c>
      <c r="I37" s="15"/>
      <c r="J37" s="13">
        <v>114.69842335926042</v>
      </c>
      <c r="K37" s="14">
        <f t="shared" si="2"/>
        <v>5.0070406053623895E-3</v>
      </c>
      <c r="L37" s="14" t="e">
        <f>NA()</f>
        <v>#N/A</v>
      </c>
      <c r="M37" s="15"/>
    </row>
    <row r="38" spans="1:13" x14ac:dyDescent="0.25">
      <c r="A38" s="12">
        <f>NarrowA!A38</f>
        <v>39965</v>
      </c>
      <c r="B38" s="13">
        <v>118.43345009733784</v>
      </c>
      <c r="C38" s="14">
        <f t="shared" si="0"/>
        <v>4.2360943338591195E-2</v>
      </c>
      <c r="D38" s="14" t="e">
        <f>NA()</f>
        <v>#N/A</v>
      </c>
      <c r="E38" s="15"/>
      <c r="F38" s="13">
        <v>111.36683376714468</v>
      </c>
      <c r="G38" s="14">
        <f t="shared" si="1"/>
        <v>-1.8131558000257009E-2</v>
      </c>
      <c r="H38" s="14" t="e">
        <f>NA()</f>
        <v>#N/A</v>
      </c>
      <c r="I38" s="15"/>
      <c r="J38" s="13">
        <v>114.75061563413153</v>
      </c>
      <c r="K38" s="14">
        <f t="shared" si="2"/>
        <v>4.3891269951743528E-3</v>
      </c>
      <c r="L38" s="14" t="e">
        <f>NA()</f>
        <v>#N/A</v>
      </c>
      <c r="M38" s="15"/>
    </row>
    <row r="39" spans="1:13" x14ac:dyDescent="0.25">
      <c r="A39" s="12">
        <f>NarrowA!A39</f>
        <v>39995</v>
      </c>
      <c r="B39" s="13">
        <v>117.37850561378305</v>
      </c>
      <c r="C39" s="14">
        <f t="shared" si="0"/>
        <v>2.6409393135071513E-2</v>
      </c>
      <c r="D39" s="14" t="e">
        <f>NA()</f>
        <v>#N/A</v>
      </c>
      <c r="E39" s="15"/>
      <c r="F39" s="13">
        <v>110.32541276750592</v>
      </c>
      <c r="G39" s="14">
        <f t="shared" si="1"/>
        <v>-3.1229846042583831E-2</v>
      </c>
      <c r="H39" s="14" t="e">
        <f>NA()</f>
        <v>#N/A</v>
      </c>
      <c r="I39" s="15"/>
      <c r="J39" s="13">
        <v>114.52889524305102</v>
      </c>
      <c r="K39" s="14">
        <f t="shared" si="2"/>
        <v>-1.9031687885120441E-3</v>
      </c>
      <c r="L39" s="14" t="e">
        <f>NA()</f>
        <v>#N/A</v>
      </c>
      <c r="M39" s="15"/>
    </row>
    <row r="40" spans="1:13" x14ac:dyDescent="0.25">
      <c r="A40" s="12">
        <f>NarrowA!A40</f>
        <v>40026</v>
      </c>
      <c r="B40" s="13">
        <v>117.20475702294557</v>
      </c>
      <c r="C40" s="14">
        <f t="shared" si="0"/>
        <v>2.1608130749613208E-2</v>
      </c>
      <c r="D40" s="14" t="e">
        <f>NA()</f>
        <v>#N/A</v>
      </c>
      <c r="E40" s="15"/>
      <c r="F40" s="13">
        <v>110.23287769607879</v>
      </c>
      <c r="G40" s="14">
        <f t="shared" si="1"/>
        <v>-3.2649130084142608E-2</v>
      </c>
      <c r="H40" s="14" t="e">
        <f>NA()</f>
        <v>#N/A</v>
      </c>
      <c r="I40" s="15"/>
      <c r="J40" s="13">
        <v>113.96838167061398</v>
      </c>
      <c r="K40" s="14">
        <f t="shared" si="2"/>
        <v>-6.5420305638765885E-3</v>
      </c>
      <c r="L40" s="14" t="e">
        <f>NA()</f>
        <v>#N/A</v>
      </c>
      <c r="M40" s="15"/>
    </row>
    <row r="41" spans="1:13" x14ac:dyDescent="0.25">
      <c r="A41" s="12">
        <f>NarrowA!A41</f>
        <v>40057</v>
      </c>
      <c r="B41" s="13">
        <v>116.73028402961924</v>
      </c>
      <c r="C41" s="14">
        <f t="shared" si="0"/>
        <v>-3.0784194676317655E-3</v>
      </c>
      <c r="D41" s="14" t="e">
        <f>NA()</f>
        <v>#N/A</v>
      </c>
      <c r="E41" s="15"/>
      <c r="F41" s="13">
        <v>109.93266422115587</v>
      </c>
      <c r="G41" s="14">
        <f t="shared" si="1"/>
        <v>-3.8010778368868015E-2</v>
      </c>
      <c r="H41" s="14" t="e">
        <f>NA()</f>
        <v>#N/A</v>
      </c>
      <c r="I41" s="15"/>
      <c r="J41" s="13">
        <v>112.80137382872509</v>
      </c>
      <c r="K41" s="14">
        <f t="shared" si="2"/>
        <v>-2.3104994517755273E-2</v>
      </c>
      <c r="L41" s="14" t="e">
        <f>NA()</f>
        <v>#N/A</v>
      </c>
      <c r="M41" s="15"/>
    </row>
    <row r="42" spans="1:13" x14ac:dyDescent="0.25">
      <c r="A42" s="12">
        <f>NarrowA!A42</f>
        <v>40087</v>
      </c>
      <c r="B42" s="13">
        <v>115.08902417063827</v>
      </c>
      <c r="C42" s="14">
        <f t="shared" si="0"/>
        <v>-4.0985021261055854E-2</v>
      </c>
      <c r="D42" s="14" t="e">
        <f>NA()</f>
        <v>#N/A</v>
      </c>
      <c r="E42" s="15"/>
      <c r="F42" s="13">
        <v>108.82162461076734</v>
      </c>
      <c r="G42" s="14">
        <f t="shared" si="1"/>
        <v>-4.283269583496585E-2</v>
      </c>
      <c r="H42" s="14" t="e">
        <f>NA()</f>
        <v>#N/A</v>
      </c>
      <c r="I42" s="15"/>
      <c r="J42" s="13">
        <v>112.1551753857561</v>
      </c>
      <c r="K42" s="14">
        <f t="shared" si="2"/>
        <v>-2.4481107991153328E-2</v>
      </c>
      <c r="L42" s="14" t="e">
        <f>NA()</f>
        <v>#N/A</v>
      </c>
      <c r="M42" s="15"/>
    </row>
    <row r="43" spans="1:13" x14ac:dyDescent="0.25">
      <c r="A43" s="12">
        <f>NarrowA!A43</f>
        <v>40118</v>
      </c>
      <c r="B43" s="13">
        <v>113.98206375872628</v>
      </c>
      <c r="C43" s="14">
        <f t="shared" si="0"/>
        <v>-4.480451715117495E-2</v>
      </c>
      <c r="D43" s="14" t="e">
        <f>NA()</f>
        <v>#N/A</v>
      </c>
      <c r="E43" s="15"/>
      <c r="F43" s="13">
        <v>108.05213756266805</v>
      </c>
      <c r="G43" s="14">
        <f t="shared" si="1"/>
        <v>-4.2040720287220612E-2</v>
      </c>
      <c r="H43" s="14" t="e">
        <f>NA()</f>
        <v>#N/A</v>
      </c>
      <c r="I43" s="15"/>
      <c r="J43" s="13">
        <v>111.31139101659925</v>
      </c>
      <c r="K43" s="14">
        <f t="shared" si="2"/>
        <v>-2.3114842707868122E-2</v>
      </c>
      <c r="L43" s="14" t="e">
        <f>NA()</f>
        <v>#N/A</v>
      </c>
      <c r="M43" s="15"/>
    </row>
    <row r="44" spans="1:13" x14ac:dyDescent="0.25">
      <c r="A44" s="12">
        <f>NarrowA!A44</f>
        <v>40148</v>
      </c>
      <c r="B44" s="13">
        <v>113.44451804755539</v>
      </c>
      <c r="C44" s="14">
        <f t="shared" si="0"/>
        <v>-4.2999800111372721E-2</v>
      </c>
      <c r="D44" s="14" t="e">
        <f>NA()</f>
        <v>#N/A</v>
      </c>
      <c r="E44" s="15"/>
      <c r="F44" s="13">
        <v>107.6122980445431</v>
      </c>
      <c r="G44" s="14">
        <f t="shared" si="1"/>
        <v>-4.3693778459722776E-2</v>
      </c>
      <c r="H44" s="14" t="e">
        <f>NA()</f>
        <v>#N/A</v>
      </c>
      <c r="I44" s="15"/>
      <c r="J44" s="13">
        <v>111.15913848724097</v>
      </c>
      <c r="K44" s="14">
        <f t="shared" si="2"/>
        <v>-1.9086785147137908E-2</v>
      </c>
      <c r="L44" s="14" t="e">
        <f>NA()</f>
        <v>#N/A</v>
      </c>
      <c r="M44" s="15"/>
    </row>
    <row r="45" spans="1:13" x14ac:dyDescent="0.25">
      <c r="A45" s="12">
        <f>NarrowA!A45</f>
        <v>40179</v>
      </c>
      <c r="B45" s="13">
        <v>112.74995717905394</v>
      </c>
      <c r="C45" s="14">
        <f t="shared" si="0"/>
        <v>-5.728455680342126E-2</v>
      </c>
      <c r="D45" s="14" t="e">
        <f>NA()</f>
        <v>#N/A</v>
      </c>
      <c r="E45" s="15"/>
      <c r="F45" s="13">
        <v>107.1347316214999</v>
      </c>
      <c r="G45" s="14">
        <f t="shared" si="1"/>
        <v>-5.7423901895860885E-2</v>
      </c>
      <c r="H45" s="14" t="e">
        <f>NA()</f>
        <v>#N/A</v>
      </c>
      <c r="I45" s="15"/>
      <c r="J45" s="13">
        <v>110.89077762576184</v>
      </c>
      <c r="K45" s="14">
        <f t="shared" si="2"/>
        <v>-3.6823158142581969E-2</v>
      </c>
      <c r="L45" s="14" t="e">
        <f>NA()</f>
        <v>#N/A</v>
      </c>
      <c r="M45" s="15"/>
    </row>
    <row r="46" spans="1:13" x14ac:dyDescent="0.25">
      <c r="A46" s="12">
        <f>NarrowA!A46</f>
        <v>40210</v>
      </c>
      <c r="B46" s="13">
        <v>112.00780990064341</v>
      </c>
      <c r="C46" s="14">
        <f t="shared" si="0"/>
        <v>-5.9767280396506806E-2</v>
      </c>
      <c r="D46" s="14" t="e">
        <f>NA()</f>
        <v>#N/A</v>
      </c>
      <c r="E46" s="15"/>
      <c r="F46" s="13">
        <v>106.92339925508108</v>
      </c>
      <c r="G46" s="14">
        <f t="shared" si="1"/>
        <v>-5.292220919859314E-2</v>
      </c>
      <c r="H46" s="14" t="e">
        <f>NA()</f>
        <v>#N/A</v>
      </c>
      <c r="I46" s="15"/>
      <c r="J46" s="13">
        <v>110.67160082503548</v>
      </c>
      <c r="K46" s="14">
        <f t="shared" si="2"/>
        <v>-3.6981722433105824E-2</v>
      </c>
      <c r="L46" s="14" t="e">
        <f>NA()</f>
        <v>#N/A</v>
      </c>
      <c r="M46" s="15"/>
    </row>
    <row r="47" spans="1:13" x14ac:dyDescent="0.25">
      <c r="A47" s="12">
        <f>NarrowA!A47</f>
        <v>40238</v>
      </c>
      <c r="B47" s="13">
        <v>111.24496059129451</v>
      </c>
      <c r="C47" s="14">
        <f t="shared" si="0"/>
        <v>-6.6113395231616079E-2</v>
      </c>
      <c r="D47" s="14" t="e">
        <f>NA()</f>
        <v>#N/A</v>
      </c>
      <c r="E47" s="15"/>
      <c r="F47" s="13">
        <v>105.68661067115441</v>
      </c>
      <c r="G47" s="14">
        <f t="shared" si="1"/>
        <v>-6.34423382000181E-2</v>
      </c>
      <c r="H47" s="14" t="e">
        <f>NA()</f>
        <v>#N/A</v>
      </c>
      <c r="I47" s="15"/>
      <c r="J47" s="13">
        <v>109.42942723399459</v>
      </c>
      <c r="K47" s="14">
        <f t="shared" si="2"/>
        <v>-4.513305431670056E-2</v>
      </c>
      <c r="L47" s="14" t="e">
        <f>NA()</f>
        <v>#N/A</v>
      </c>
      <c r="M47" s="15"/>
    </row>
    <row r="48" spans="1:13" x14ac:dyDescent="0.25">
      <c r="A48" s="12">
        <f>NarrowA!A48</f>
        <v>40269</v>
      </c>
      <c r="B48" s="13">
        <v>111.66793726209293</v>
      </c>
      <c r="C48" s="14">
        <f t="shared" si="0"/>
        <v>-5.1422659948513361E-2</v>
      </c>
      <c r="D48" s="14" t="e">
        <f>NA()</f>
        <v>#N/A</v>
      </c>
      <c r="E48" s="15"/>
      <c r="F48" s="13">
        <v>105.80499656982367</v>
      </c>
      <c r="G48" s="14">
        <f t="shared" si="1"/>
        <v>-4.7989401615369132E-2</v>
      </c>
      <c r="H48" s="14" t="e">
        <f>NA()</f>
        <v>#N/A</v>
      </c>
      <c r="I48" s="15"/>
      <c r="J48" s="13">
        <v>109.65055159746684</v>
      </c>
      <c r="K48" s="14">
        <f t="shared" si="2"/>
        <v>-3.6245835622297329E-2</v>
      </c>
      <c r="L48" s="14" t="e">
        <f>NA()</f>
        <v>#N/A</v>
      </c>
      <c r="M48" s="15"/>
    </row>
    <row r="49" spans="1:13" x14ac:dyDescent="0.25">
      <c r="A49" s="12">
        <f>NarrowA!A49</f>
        <v>40299</v>
      </c>
      <c r="B49" s="13">
        <v>111.97223006661117</v>
      </c>
      <c r="C49" s="14">
        <f t="shared" si="0"/>
        <v>-5.5697061994863906E-2</v>
      </c>
      <c r="D49" s="14" t="e">
        <f>NA()</f>
        <v>#N/A</v>
      </c>
      <c r="E49" s="15"/>
      <c r="F49" s="13">
        <v>106.07553025531783</v>
      </c>
      <c r="G49" s="14">
        <f t="shared" si="1"/>
        <v>-4.9461872721069056E-2</v>
      </c>
      <c r="H49" s="14" t="e">
        <f>NA()</f>
        <v>#N/A</v>
      </c>
      <c r="I49" s="15"/>
      <c r="J49" s="13">
        <v>110.0784910420149</v>
      </c>
      <c r="K49" s="14">
        <f t="shared" si="2"/>
        <v>-4.0278952246578625E-2</v>
      </c>
      <c r="L49" s="14" t="e">
        <f>NA()</f>
        <v>#N/A</v>
      </c>
      <c r="M49" s="15"/>
    </row>
    <row r="50" spans="1:13" x14ac:dyDescent="0.25">
      <c r="A50" s="12">
        <f>NarrowA!A50</f>
        <v>40330</v>
      </c>
      <c r="B50" s="13">
        <v>110.78407456158764</v>
      </c>
      <c r="C50" s="14">
        <f t="shared" si="0"/>
        <v>-6.4587965050949214E-2</v>
      </c>
      <c r="D50" s="14" t="e">
        <f>NA()</f>
        <v>#N/A</v>
      </c>
      <c r="E50" s="15"/>
      <c r="F50" s="13">
        <v>104.95604251358425</v>
      </c>
      <c r="G50" s="14">
        <f t="shared" si="1"/>
        <v>-5.7564636047431006E-2</v>
      </c>
      <c r="H50" s="14" t="e">
        <f>NA()</f>
        <v>#N/A</v>
      </c>
      <c r="I50" s="15"/>
      <c r="J50" s="13">
        <v>108.94321451860591</v>
      </c>
      <c r="K50" s="14">
        <f t="shared" si="2"/>
        <v>-5.0608888531298302E-2</v>
      </c>
      <c r="L50" s="14" t="e">
        <f>NA()</f>
        <v>#N/A</v>
      </c>
      <c r="M50" s="15"/>
    </row>
    <row r="51" spans="1:13" x14ac:dyDescent="0.25">
      <c r="A51" s="12">
        <f>NarrowA!A51</f>
        <v>40360</v>
      </c>
      <c r="B51" s="13">
        <v>112.21582515150266</v>
      </c>
      <c r="C51" s="14">
        <f t="shared" si="0"/>
        <v>-4.3983184444922552E-2</v>
      </c>
      <c r="D51" s="14" t="e">
        <f>NA()</f>
        <v>#N/A</v>
      </c>
      <c r="E51" s="15"/>
      <c r="F51" s="13">
        <v>106.42912190423289</v>
      </c>
      <c r="G51" s="14">
        <f t="shared" si="1"/>
        <v>-3.5316349746942532E-2</v>
      </c>
      <c r="H51" s="14" t="e">
        <f>NA()</f>
        <v>#N/A</v>
      </c>
      <c r="I51" s="15"/>
      <c r="J51" s="13">
        <v>110.41269807923092</v>
      </c>
      <c r="K51" s="14">
        <f t="shared" si="2"/>
        <v>-3.5940250319229872E-2</v>
      </c>
      <c r="L51" s="14" t="e">
        <f>NA()</f>
        <v>#N/A</v>
      </c>
      <c r="M51" s="15"/>
    </row>
    <row r="52" spans="1:13" x14ac:dyDescent="0.25">
      <c r="A52" s="12">
        <f>NarrowA!A52</f>
        <v>40391</v>
      </c>
      <c r="B52" s="13">
        <v>112.92524436477258</v>
      </c>
      <c r="C52" s="14">
        <f t="shared" si="0"/>
        <v>-3.6513131095311957E-2</v>
      </c>
      <c r="D52" s="14" t="e">
        <f>NA()</f>
        <v>#N/A</v>
      </c>
      <c r="E52" s="15"/>
      <c r="F52" s="13">
        <v>107.26149337317457</v>
      </c>
      <c r="G52" s="14">
        <f t="shared" si="1"/>
        <v>-2.6955518036066994E-2</v>
      </c>
      <c r="H52" s="14" t="e">
        <f>NA()</f>
        <v>#N/A</v>
      </c>
      <c r="I52" s="15"/>
      <c r="J52" s="13">
        <v>111.34137897502006</v>
      </c>
      <c r="K52" s="14">
        <f t="shared" si="2"/>
        <v>-2.3050276375656154E-2</v>
      </c>
      <c r="L52" s="14" t="e">
        <f>NA()</f>
        <v>#N/A</v>
      </c>
      <c r="M52" s="15"/>
    </row>
    <row r="53" spans="1:13" x14ac:dyDescent="0.25">
      <c r="A53" s="12">
        <f>NarrowA!A53</f>
        <v>40422</v>
      </c>
      <c r="B53" s="13">
        <v>112.96049868780909</v>
      </c>
      <c r="C53" s="14">
        <f t="shared" si="0"/>
        <v>-3.2294835681660805E-2</v>
      </c>
      <c r="D53" s="14" t="e">
        <f>NA()</f>
        <v>#N/A</v>
      </c>
      <c r="E53" s="15"/>
      <c r="F53" s="13">
        <v>107.30579236232485</v>
      </c>
      <c r="G53" s="14">
        <f t="shared" si="1"/>
        <v>-2.3895280601463842E-2</v>
      </c>
      <c r="H53" s="14" t="e">
        <f>NA()</f>
        <v>#N/A</v>
      </c>
      <c r="I53" s="15"/>
      <c r="J53" s="13">
        <v>111.12718630094609</v>
      </c>
      <c r="K53" s="14">
        <f t="shared" si="2"/>
        <v>-1.4841907247699293E-2</v>
      </c>
      <c r="L53" s="14" t="e">
        <f>NA()</f>
        <v>#N/A</v>
      </c>
      <c r="M53" s="15"/>
    </row>
    <row r="54" spans="1:13" x14ac:dyDescent="0.25">
      <c r="A54" s="12">
        <f>NarrowA!A54</f>
        <v>40452</v>
      </c>
      <c r="B54" s="13">
        <v>114.0215419620943</v>
      </c>
      <c r="C54" s="14">
        <f t="shared" si="0"/>
        <v>-9.2752737825045894E-3</v>
      </c>
      <c r="D54" s="14" t="e">
        <f>NA()</f>
        <v>#N/A</v>
      </c>
      <c r="E54" s="15"/>
      <c r="F54" s="13">
        <v>108.34803784586425</v>
      </c>
      <c r="G54" s="14">
        <f t="shared" si="1"/>
        <v>-4.3519545549610683E-3</v>
      </c>
      <c r="H54" s="14" t="e">
        <f>NA()</f>
        <v>#N/A</v>
      </c>
      <c r="I54" s="15"/>
      <c r="J54" s="13">
        <v>112.4528168423261</v>
      </c>
      <c r="K54" s="14">
        <f t="shared" si="2"/>
        <v>2.6538361296861712E-3</v>
      </c>
      <c r="L54" s="14" t="e">
        <f>NA()</f>
        <v>#N/A</v>
      </c>
      <c r="M54" s="15"/>
    </row>
    <row r="55" spans="1:13" x14ac:dyDescent="0.25">
      <c r="A55" s="12">
        <f>NarrowA!A55</f>
        <v>40483</v>
      </c>
      <c r="B55" s="13">
        <v>113.47972676563299</v>
      </c>
      <c r="C55" s="14">
        <f t="shared" si="0"/>
        <v>-4.4071582539216836E-3</v>
      </c>
      <c r="D55" s="14" t="e">
        <f>NA()</f>
        <v>#N/A</v>
      </c>
      <c r="E55" s="15"/>
      <c r="F55" s="13">
        <v>107.97351852467658</v>
      </c>
      <c r="G55" s="14">
        <f t="shared" si="1"/>
        <v>-7.27602801433469E-4</v>
      </c>
      <c r="H55" s="14" t="e">
        <f>NA()</f>
        <v>#N/A</v>
      </c>
      <c r="I55" s="15"/>
      <c r="J55" s="13">
        <v>112.19168019327488</v>
      </c>
      <c r="K55" s="14">
        <f t="shared" si="2"/>
        <v>7.9083476420158672E-3</v>
      </c>
      <c r="L55" s="14" t="e">
        <f>NA()</f>
        <v>#N/A</v>
      </c>
      <c r="M55" s="15"/>
    </row>
    <row r="56" spans="1:13" x14ac:dyDescent="0.25">
      <c r="A56" s="12">
        <f>NarrowA!A56</f>
        <v>40513</v>
      </c>
      <c r="B56" s="13">
        <v>113.43682457394253</v>
      </c>
      <c r="C56" s="14">
        <f t="shared" si="0"/>
        <v>-6.7817059345554043E-5</v>
      </c>
      <c r="D56" s="14" t="e">
        <f>NA()</f>
        <v>#N/A</v>
      </c>
      <c r="E56" s="15"/>
      <c r="F56" s="13">
        <v>107.835166106842</v>
      </c>
      <c r="G56" s="14">
        <f t="shared" si="1"/>
        <v>2.0710278132582971E-3</v>
      </c>
      <c r="H56" s="14" t="e">
        <f>NA()</f>
        <v>#N/A</v>
      </c>
      <c r="I56" s="15"/>
      <c r="J56" s="13">
        <v>112.15931988254464</v>
      </c>
      <c r="K56" s="14">
        <f t="shared" si="2"/>
        <v>8.9977433157102382E-3</v>
      </c>
      <c r="L56" s="14" t="e">
        <f>NA()</f>
        <v>#N/A</v>
      </c>
      <c r="M56" s="15"/>
    </row>
    <row r="57" spans="1:13" x14ac:dyDescent="0.25">
      <c r="A57" s="12">
        <f>NarrowA!A57</f>
        <v>40544</v>
      </c>
      <c r="B57" s="13">
        <v>112.86262542193862</v>
      </c>
      <c r="C57" s="14">
        <f t="shared" si="0"/>
        <v>9.9927526097198793E-4</v>
      </c>
      <c r="D57" s="14" t="e">
        <f>NA()</f>
        <v>#N/A</v>
      </c>
      <c r="E57" s="15"/>
      <c r="F57" s="13">
        <v>106.940285000522</v>
      </c>
      <c r="G57" s="14">
        <f t="shared" si="1"/>
        <v>-1.8149727733940413E-3</v>
      </c>
      <c r="H57" s="14" t="e">
        <f>NA()</f>
        <v>#N/A</v>
      </c>
      <c r="I57" s="15"/>
      <c r="J57" s="13">
        <v>111.55009645364055</v>
      </c>
      <c r="K57" s="14">
        <f t="shared" si="2"/>
        <v>5.9456597022324864E-3</v>
      </c>
      <c r="L57" s="14" t="e">
        <f>NA()</f>
        <v>#N/A</v>
      </c>
      <c r="M57" s="15"/>
    </row>
    <row r="58" spans="1:13" x14ac:dyDescent="0.25">
      <c r="A58" s="12">
        <f>NarrowA!A58</f>
        <v>40575</v>
      </c>
      <c r="B58" s="13">
        <v>112.74118833732814</v>
      </c>
      <c r="C58" s="14">
        <f t="shared" si="0"/>
        <v>6.547565186171278E-3</v>
      </c>
      <c r="D58" s="14" t="e">
        <f>NA()</f>
        <v>#N/A</v>
      </c>
      <c r="E58" s="15"/>
      <c r="F58" s="13">
        <v>107.69188036883762</v>
      </c>
      <c r="G58" s="14">
        <f t="shared" si="1"/>
        <v>7.1872117713280836E-3</v>
      </c>
      <c r="H58" s="14" t="e">
        <f>NA()</f>
        <v>#N/A</v>
      </c>
      <c r="I58" s="15"/>
      <c r="J58" s="13">
        <v>112.04488237412798</v>
      </c>
      <c r="K58" s="14">
        <f t="shared" si="2"/>
        <v>1.2408617376589381E-2</v>
      </c>
      <c r="L58" s="14" t="e">
        <f>NA()</f>
        <v>#N/A</v>
      </c>
      <c r="M58" s="15"/>
    </row>
    <row r="59" spans="1:13" x14ac:dyDescent="0.25">
      <c r="A59" s="12">
        <f>NarrowA!A59</f>
        <v>40603</v>
      </c>
      <c r="B59" s="13">
        <v>113.25186991445189</v>
      </c>
      <c r="C59" s="14">
        <f t="shared" si="0"/>
        <v>1.8040451562840731E-2</v>
      </c>
      <c r="D59" s="14" t="e">
        <f>NA()</f>
        <v>#N/A</v>
      </c>
      <c r="E59" s="15"/>
      <c r="F59" s="13">
        <v>108.73525435153151</v>
      </c>
      <c r="G59" s="14">
        <f t="shared" si="1"/>
        <v>2.8846072941661527E-2</v>
      </c>
      <c r="H59" s="14" t="e">
        <f>NA()</f>
        <v>#N/A</v>
      </c>
      <c r="I59" s="15"/>
      <c r="J59" s="13">
        <v>112.90772223673589</v>
      </c>
      <c r="K59" s="14">
        <f t="shared" si="2"/>
        <v>3.1785737078780629E-2</v>
      </c>
      <c r="L59" s="14" t="e">
        <f>NA()</f>
        <v>#N/A</v>
      </c>
      <c r="M59" s="15"/>
    </row>
    <row r="60" spans="1:13" x14ac:dyDescent="0.25">
      <c r="A60" s="12">
        <f>NarrowA!A60</f>
        <v>40634</v>
      </c>
      <c r="B60" s="13">
        <v>114.71804686365633</v>
      </c>
      <c r="C60" s="14">
        <f t="shared" si="0"/>
        <v>2.7314103549746394E-2</v>
      </c>
      <c r="D60" s="14" t="e">
        <f>NA()</f>
        <v>#N/A</v>
      </c>
      <c r="E60" s="15"/>
      <c r="F60" s="13">
        <v>110.34504211084179</v>
      </c>
      <c r="G60" s="14">
        <f t="shared" si="1"/>
        <v>4.290955709281663E-2</v>
      </c>
      <c r="H60" s="14" t="e">
        <f>NA()</f>
        <v>#N/A</v>
      </c>
      <c r="I60" s="15"/>
      <c r="J60" s="13">
        <v>114.08485276646</v>
      </c>
      <c r="K60" s="14">
        <f t="shared" si="2"/>
        <v>4.0440299701106186E-2</v>
      </c>
      <c r="L60" s="14" t="e">
        <f>NA()</f>
        <v>#N/A</v>
      </c>
      <c r="M60" s="15"/>
    </row>
    <row r="61" spans="1:13" x14ac:dyDescent="0.25">
      <c r="A61" s="12">
        <f>NarrowA!A61</f>
        <v>40664</v>
      </c>
      <c r="B61" s="13">
        <v>115.77080945156278</v>
      </c>
      <c r="C61" s="14">
        <f t="shared" si="0"/>
        <v>3.3924298754181015E-2</v>
      </c>
      <c r="D61" s="14" t="e">
        <f>NA()</f>
        <v>#N/A</v>
      </c>
      <c r="E61" s="15"/>
      <c r="F61" s="13">
        <v>111.75394525212238</v>
      </c>
      <c r="G61" s="14">
        <f t="shared" si="1"/>
        <v>5.3531808732296016E-2</v>
      </c>
      <c r="H61" s="14" t="e">
        <f>NA()</f>
        <v>#N/A</v>
      </c>
      <c r="I61" s="15"/>
      <c r="J61" s="13">
        <v>115.5897037321252</v>
      </c>
      <c r="K61" s="14">
        <f t="shared" si="2"/>
        <v>5.0066208556645009E-2</v>
      </c>
      <c r="L61" s="14" t="e">
        <f>NA()</f>
        <v>#N/A</v>
      </c>
      <c r="M61" s="15"/>
    </row>
    <row r="62" spans="1:13" x14ac:dyDescent="0.25">
      <c r="A62" s="12">
        <f>NarrowA!A62</f>
        <v>40695</v>
      </c>
      <c r="B62" s="13">
        <v>115.03673891178406</v>
      </c>
      <c r="C62" s="14">
        <f t="shared" si="0"/>
        <v>3.8386964615859664E-2</v>
      </c>
      <c r="D62" s="14" t="e">
        <f>NA()</f>
        <v>#N/A</v>
      </c>
      <c r="E62" s="15"/>
      <c r="F62" s="13">
        <v>111.06245259747926</v>
      </c>
      <c r="G62" s="14">
        <f t="shared" si="1"/>
        <v>5.8180643416549049E-2</v>
      </c>
      <c r="H62" s="14" t="e">
        <f>NA()</f>
        <v>#N/A</v>
      </c>
      <c r="I62" s="15"/>
      <c r="J62" s="13">
        <v>114.85449323804315</v>
      </c>
      <c r="K62" s="14">
        <f t="shared" si="2"/>
        <v>5.4260182660827105E-2</v>
      </c>
      <c r="L62" s="14" t="e">
        <f>NA()</f>
        <v>#N/A</v>
      </c>
      <c r="M62" s="15"/>
    </row>
    <row r="63" spans="1:13" x14ac:dyDescent="0.25">
      <c r="A63" s="12">
        <f>NarrowA!A63</f>
        <v>40725</v>
      </c>
      <c r="B63" s="13">
        <v>115.36174556987406</v>
      </c>
      <c r="C63" s="14">
        <f t="shared" si="0"/>
        <v>2.8034552293529913E-2</v>
      </c>
      <c r="D63" s="14" t="e">
        <f>NA()</f>
        <v>#N/A</v>
      </c>
      <c r="E63" s="15"/>
      <c r="F63" s="13">
        <v>111.58777050289746</v>
      </c>
      <c r="G63" s="14">
        <f t="shared" si="1"/>
        <v>4.8470273045251977E-2</v>
      </c>
      <c r="H63" s="14" t="e">
        <f>NA()</f>
        <v>#N/A</v>
      </c>
      <c r="I63" s="15"/>
      <c r="J63" s="13">
        <v>115.65427081902415</v>
      </c>
      <c r="K63" s="14">
        <f t="shared" si="2"/>
        <v>4.7472553709646093E-2</v>
      </c>
      <c r="L63" s="14" t="e">
        <f>NA()</f>
        <v>#N/A</v>
      </c>
      <c r="M63" s="15"/>
    </row>
    <row r="64" spans="1:13" x14ac:dyDescent="0.25">
      <c r="A64" s="12">
        <f>NarrowA!A64</f>
        <v>40756</v>
      </c>
      <c r="B64" s="13">
        <v>115.01235975325046</v>
      </c>
      <c r="C64" s="14">
        <f t="shared" si="0"/>
        <v>1.8482274713845781E-2</v>
      </c>
      <c r="D64" s="14" t="e">
        <f>NA()</f>
        <v>#N/A</v>
      </c>
      <c r="E64" s="15"/>
      <c r="F64" s="13">
        <v>111.50404713462326</v>
      </c>
      <c r="G64" s="14">
        <f t="shared" si="1"/>
        <v>3.9553372119185193E-2</v>
      </c>
      <c r="H64" s="14" t="e">
        <f>NA()</f>
        <v>#N/A</v>
      </c>
      <c r="I64" s="15"/>
      <c r="J64" s="13">
        <v>115.87138485363276</v>
      </c>
      <c r="K64" s="14">
        <f t="shared" si="2"/>
        <v>4.0685735351176255E-2</v>
      </c>
      <c r="L64" s="14" t="e">
        <f>NA()</f>
        <v>#N/A</v>
      </c>
      <c r="M64" s="15"/>
    </row>
    <row r="65" spans="1:13" x14ac:dyDescent="0.25">
      <c r="A65" s="12">
        <f>NarrowA!A65</f>
        <v>40787</v>
      </c>
      <c r="B65" s="13">
        <v>114.93629081072748</v>
      </c>
      <c r="C65" s="14">
        <f t="shared" si="0"/>
        <v>1.7491000357380937E-2</v>
      </c>
      <c r="D65" s="14" t="e">
        <f>NA()</f>
        <v>#N/A</v>
      </c>
      <c r="E65" s="15"/>
      <c r="F65" s="13">
        <v>111.28392432336614</v>
      </c>
      <c r="G65" s="14">
        <f t="shared" si="1"/>
        <v>3.7072853882937462E-2</v>
      </c>
      <c r="H65" s="14" t="e">
        <f>NA()</f>
        <v>#N/A</v>
      </c>
      <c r="I65" s="15"/>
      <c r="J65" s="13">
        <v>116.032009529338</v>
      </c>
      <c r="K65" s="14">
        <f t="shared" si="2"/>
        <v>4.4137023456249924E-2</v>
      </c>
      <c r="L65" s="14" t="e">
        <f>NA()</f>
        <v>#N/A</v>
      </c>
      <c r="M65" s="15"/>
    </row>
    <row r="66" spans="1:13" x14ac:dyDescent="0.25">
      <c r="A66" s="12">
        <f>NarrowA!A66</f>
        <v>40817</v>
      </c>
      <c r="B66" s="13">
        <v>115.03242774410285</v>
      </c>
      <c r="C66" s="14">
        <f t="shared" si="0"/>
        <v>8.8657438288688439E-3</v>
      </c>
      <c r="D66" s="14" t="e">
        <f>NA()</f>
        <v>#N/A</v>
      </c>
      <c r="E66" s="15"/>
      <c r="F66" s="13">
        <v>111.28168749309373</v>
      </c>
      <c r="G66" s="14">
        <f t="shared" si="1"/>
        <v>2.7076167741984181E-2</v>
      </c>
      <c r="H66" s="14" t="e">
        <f>NA()</f>
        <v>#N/A</v>
      </c>
      <c r="I66" s="15"/>
      <c r="J66" s="13">
        <v>116.09173210378242</v>
      </c>
      <c r="K66" s="14">
        <f t="shared" si="2"/>
        <v>3.235948519243026E-2</v>
      </c>
      <c r="L66" s="14" t="e">
        <f>NA()</f>
        <v>#N/A</v>
      </c>
      <c r="M66" s="15"/>
    </row>
    <row r="67" spans="1:13" x14ac:dyDescent="0.25">
      <c r="A67" s="12">
        <f>NarrowA!A67</f>
        <v>40848</v>
      </c>
      <c r="B67" s="13">
        <v>115.26824160731167</v>
      </c>
      <c r="C67" s="14">
        <f t="shared" si="0"/>
        <v>1.576065516418157E-2</v>
      </c>
      <c r="D67" s="14" t="e">
        <f>NA()</f>
        <v>#N/A</v>
      </c>
      <c r="E67" s="15"/>
      <c r="F67" s="13">
        <v>111.5753428418364</v>
      </c>
      <c r="G67" s="14">
        <f t="shared" si="1"/>
        <v>3.3358404601186109E-2</v>
      </c>
      <c r="H67" s="14" t="e">
        <f>NA()</f>
        <v>#N/A</v>
      </c>
      <c r="I67" s="15"/>
      <c r="J67" s="13">
        <v>116.58743670955154</v>
      </c>
      <c r="K67" s="14">
        <f t="shared" si="2"/>
        <v>3.9180770879837068E-2</v>
      </c>
      <c r="L67" s="14" t="e">
        <f>NA()</f>
        <v>#N/A</v>
      </c>
      <c r="M67" s="15"/>
    </row>
    <row r="68" spans="1:13" x14ac:dyDescent="0.25">
      <c r="A68" s="12">
        <f>NarrowA!A68</f>
        <v>40878</v>
      </c>
      <c r="B68" s="13">
        <v>114.8418646997909</v>
      </c>
      <c r="C68" s="14">
        <f t="shared" si="0"/>
        <v>1.2386102406564792E-2</v>
      </c>
      <c r="D68" s="14" t="e">
        <f>NA()</f>
        <v>#N/A</v>
      </c>
      <c r="E68" s="15"/>
      <c r="F68" s="13">
        <v>110.98510868039858</v>
      </c>
      <c r="G68" s="14">
        <f t="shared" si="1"/>
        <v>2.9210717498553862E-2</v>
      </c>
      <c r="H68" s="14" t="e">
        <f>NA()</f>
        <v>#N/A</v>
      </c>
      <c r="I68" s="15"/>
      <c r="J68" s="13">
        <v>116.31182657842436</v>
      </c>
      <c r="K68" s="14">
        <f t="shared" si="2"/>
        <v>3.7023287054774423E-2</v>
      </c>
      <c r="L68" s="14" t="e">
        <f>NA()</f>
        <v>#N/A</v>
      </c>
      <c r="M68" s="15"/>
    </row>
    <row r="69" spans="1:13" x14ac:dyDescent="0.25">
      <c r="A69" s="12">
        <f>NarrowA!A69</f>
        <v>40909</v>
      </c>
      <c r="B69" s="13">
        <v>115.91279425823778</v>
      </c>
      <c r="C69" s="14">
        <f t="shared" si="0"/>
        <v>2.7025499583197332E-2</v>
      </c>
      <c r="D69" s="14" t="e">
        <f>NA()</f>
        <v>#N/A</v>
      </c>
      <c r="E69" s="15"/>
      <c r="F69" s="13">
        <v>111.82395026286495</v>
      </c>
      <c r="G69" s="14">
        <f t="shared" si="1"/>
        <v>4.5667217572116225E-2</v>
      </c>
      <c r="H69" s="14" t="e">
        <f>NA()</f>
        <v>#N/A</v>
      </c>
      <c r="I69" s="15"/>
      <c r="J69" s="13">
        <v>116.98230926172307</v>
      </c>
      <c r="K69" s="14">
        <f t="shared" si="2"/>
        <v>4.869751780394127E-2</v>
      </c>
      <c r="L69" s="14" t="e">
        <f>NA()</f>
        <v>#N/A</v>
      </c>
      <c r="M69" s="15"/>
    </row>
    <row r="70" spans="1:13" x14ac:dyDescent="0.25">
      <c r="A70" s="12">
        <f>NarrowA!A70</f>
        <v>40940</v>
      </c>
      <c r="B70" s="13">
        <v>116.27789855518886</v>
      </c>
      <c r="C70" s="14">
        <f t="shared" si="0"/>
        <v>3.1370169766870681E-2</v>
      </c>
      <c r="D70" s="14" t="e">
        <f>NA()</f>
        <v>#N/A</v>
      </c>
      <c r="E70" s="15"/>
      <c r="F70" s="13">
        <v>112.27832449736576</v>
      </c>
      <c r="G70" s="14">
        <f t="shared" si="1"/>
        <v>4.2588578756540096E-2</v>
      </c>
      <c r="H70" s="14" t="e">
        <f>NA()</f>
        <v>#N/A</v>
      </c>
      <c r="I70" s="15"/>
      <c r="J70" s="13">
        <v>117.56353358907052</v>
      </c>
      <c r="K70" s="14">
        <f t="shared" si="2"/>
        <v>4.9253933763036661E-2</v>
      </c>
      <c r="L70" s="14" t="e">
        <f>NA()</f>
        <v>#N/A</v>
      </c>
      <c r="M70" s="15"/>
    </row>
    <row r="71" spans="1:13" x14ac:dyDescent="0.25">
      <c r="A71" s="12">
        <f>NarrowA!A71</f>
        <v>40969</v>
      </c>
      <c r="B71" s="13">
        <v>116.42633890377768</v>
      </c>
      <c r="C71" s="14">
        <f t="shared" si="0"/>
        <v>2.8030168435397185E-2</v>
      </c>
      <c r="D71" s="14" t="e">
        <f>NA()</f>
        <v>#N/A</v>
      </c>
      <c r="E71" s="15"/>
      <c r="F71" s="13">
        <v>112.29842372855836</v>
      </c>
      <c r="G71" s="14">
        <f t="shared" si="1"/>
        <v>3.2769219130232008E-2</v>
      </c>
      <c r="H71" s="14" t="e">
        <f>NA()</f>
        <v>#N/A</v>
      </c>
      <c r="I71" s="15"/>
      <c r="J71" s="13">
        <v>117.7651226608703</v>
      </c>
      <c r="K71" s="14">
        <f t="shared" si="2"/>
        <v>4.302097613792788E-2</v>
      </c>
      <c r="L71" s="14" t="e">
        <f>NA()</f>
        <v>#N/A</v>
      </c>
      <c r="M71" s="15"/>
    </row>
    <row r="72" spans="1:13" x14ac:dyDescent="0.25">
      <c r="A72" s="12">
        <f>NarrowA!A72</f>
        <v>41000</v>
      </c>
      <c r="B72" s="13">
        <v>116.9111861386767</v>
      </c>
      <c r="C72" s="14">
        <f t="shared" si="0"/>
        <v>1.9117648312361402E-2</v>
      </c>
      <c r="D72" s="14" t="e">
        <f>NA()</f>
        <v>#N/A</v>
      </c>
      <c r="E72" s="15"/>
      <c r="F72" s="13">
        <v>112.81760116999376</v>
      </c>
      <c r="G72" s="14">
        <f t="shared" si="1"/>
        <v>2.2407522910438349E-2</v>
      </c>
      <c r="H72" s="14" t="e">
        <f>NA()</f>
        <v>#N/A</v>
      </c>
      <c r="I72" s="15"/>
      <c r="J72" s="13">
        <v>118.24434299962486</v>
      </c>
      <c r="K72" s="14">
        <f t="shared" si="2"/>
        <v>3.6459618716251807E-2</v>
      </c>
      <c r="L72" s="14" t="e">
        <f>NA()</f>
        <v>#N/A</v>
      </c>
      <c r="M72" s="15"/>
    </row>
    <row r="73" spans="1:13" x14ac:dyDescent="0.25">
      <c r="A73" s="12">
        <f>NarrowA!A73</f>
        <v>41030</v>
      </c>
      <c r="B73" s="13">
        <v>117.06547609621555</v>
      </c>
      <c r="C73" s="14">
        <f t="shared" si="0"/>
        <v>1.1183014533507674E-2</v>
      </c>
      <c r="D73" s="14" t="e">
        <f>NA()</f>
        <v>#N/A</v>
      </c>
      <c r="E73" s="15"/>
      <c r="F73" s="13">
        <v>112.86745293118818</v>
      </c>
      <c r="G73" s="14">
        <f t="shared" si="1"/>
        <v>9.9639227640122563E-3</v>
      </c>
      <c r="H73" s="14" t="e">
        <f>NA()</f>
        <v>#N/A</v>
      </c>
      <c r="I73" s="15"/>
      <c r="J73" s="13">
        <v>118.16562966824985</v>
      </c>
      <c r="K73" s="14">
        <f t="shared" si="2"/>
        <v>2.228508122223638E-2</v>
      </c>
      <c r="L73" s="14" t="e">
        <f>NA()</f>
        <v>#N/A</v>
      </c>
      <c r="M73" s="15"/>
    </row>
    <row r="74" spans="1:13" x14ac:dyDescent="0.25">
      <c r="A74" s="12">
        <f>NarrowA!A74</f>
        <v>41061</v>
      </c>
      <c r="B74" s="13">
        <v>118.11648563651596</v>
      </c>
      <c r="C74" s="14">
        <f t="shared" si="0"/>
        <v>2.6771853530145773E-2</v>
      </c>
      <c r="D74" s="14" t="e">
        <f>NA()</f>
        <v>#N/A</v>
      </c>
      <c r="E74" s="15"/>
      <c r="F74" s="13">
        <v>113.79028869405123</v>
      </c>
      <c r="G74" s="14">
        <f t="shared" si="1"/>
        <v>2.4561280907944516E-2</v>
      </c>
      <c r="H74" s="14" t="e">
        <f>NA()</f>
        <v>#N/A</v>
      </c>
      <c r="I74" s="15"/>
      <c r="J74" s="13">
        <v>119.21832524105294</v>
      </c>
      <c r="K74" s="14">
        <f t="shared" si="2"/>
        <v>3.7994438702241062E-2</v>
      </c>
      <c r="L74" s="14" t="e">
        <f>NA()</f>
        <v>#N/A</v>
      </c>
      <c r="M74" s="15"/>
    </row>
    <row r="75" spans="1:13" x14ac:dyDescent="0.25">
      <c r="A75" s="12">
        <f>NarrowA!A75</f>
        <v>41091</v>
      </c>
      <c r="B75" s="13">
        <v>118.85636098654251</v>
      </c>
      <c r="C75" s="14">
        <f t="shared" si="0"/>
        <v>3.0292671105186963E-2</v>
      </c>
      <c r="D75" s="14" t="e">
        <f>NA()</f>
        <v>#N/A</v>
      </c>
      <c r="E75" s="15"/>
      <c r="F75" s="13">
        <v>114.58777231313618</v>
      </c>
      <c r="G75" s="14">
        <f t="shared" si="1"/>
        <v>2.6884682763339551E-2</v>
      </c>
      <c r="H75" s="14" t="e">
        <f>NA()</f>
        <v>#N/A</v>
      </c>
      <c r="I75" s="15"/>
      <c r="J75" s="13">
        <v>119.87114448717028</v>
      </c>
      <c r="K75" s="14">
        <f t="shared" si="2"/>
        <v>3.6461028531706408E-2</v>
      </c>
      <c r="L75" s="14" t="e">
        <f>NA()</f>
        <v>#N/A</v>
      </c>
      <c r="M75" s="15"/>
    </row>
    <row r="76" spans="1:13" x14ac:dyDescent="0.25">
      <c r="A76" s="12">
        <f>NarrowA!A76</f>
        <v>41122</v>
      </c>
      <c r="B76" s="13">
        <v>119.28812771723778</v>
      </c>
      <c r="C76" s="14">
        <f t="shared" si="0"/>
        <v>3.7176595395143952E-2</v>
      </c>
      <c r="D76" s="14" t="e">
        <f>NA()</f>
        <v>#N/A</v>
      </c>
      <c r="E76" s="15"/>
      <c r="F76" s="13">
        <v>114.87817938274083</v>
      </c>
      <c r="G76" s="14">
        <f t="shared" si="1"/>
        <v>3.0260177409021205E-2</v>
      </c>
      <c r="H76" s="14" t="e">
        <f>NA()</f>
        <v>#N/A</v>
      </c>
      <c r="I76" s="15"/>
      <c r="J76" s="13">
        <v>120.21710987846603</v>
      </c>
      <c r="K76" s="14">
        <f t="shared" si="2"/>
        <v>3.7504730182717161E-2</v>
      </c>
      <c r="L76" s="14" t="e">
        <f>NA()</f>
        <v>#N/A</v>
      </c>
      <c r="M76" s="15"/>
    </row>
    <row r="77" spans="1:13" x14ac:dyDescent="0.25">
      <c r="A77" s="12">
        <f>NarrowA!A77</f>
        <v>41153</v>
      </c>
      <c r="B77" s="13">
        <v>120.16177088718479</v>
      </c>
      <c r="C77" s="14">
        <f t="shared" si="0"/>
        <v>4.5464144001848839E-2</v>
      </c>
      <c r="D77" s="14" t="e">
        <f>NA()</f>
        <v>#N/A</v>
      </c>
      <c r="E77" s="15"/>
      <c r="F77" s="13">
        <v>115.73357497917458</v>
      </c>
      <c r="G77" s="14">
        <f t="shared" si="1"/>
        <v>3.9984666993579054E-2</v>
      </c>
      <c r="H77" s="14" t="e">
        <f>NA()</f>
        <v>#N/A</v>
      </c>
      <c r="I77" s="15"/>
      <c r="J77" s="13">
        <v>121.30025962704923</v>
      </c>
      <c r="K77" s="14">
        <f t="shared" si="2"/>
        <v>4.5403420306869613E-2</v>
      </c>
      <c r="L77" s="14" t="e">
        <f>NA()</f>
        <v>#N/A</v>
      </c>
      <c r="M77" s="15"/>
    </row>
    <row r="78" spans="1:13" x14ac:dyDescent="0.25">
      <c r="A78" s="12">
        <f>NarrowA!A78</f>
        <v>41183</v>
      </c>
      <c r="B78" s="13">
        <v>120.30842740340486</v>
      </c>
      <c r="C78" s="14">
        <f t="shared" si="0"/>
        <v>4.5865324785101746E-2</v>
      </c>
      <c r="D78" s="14" t="e">
        <f>NA()</f>
        <v>#N/A</v>
      </c>
      <c r="E78" s="15"/>
      <c r="F78" s="13">
        <v>115.89729145793324</v>
      </c>
      <c r="G78" s="14">
        <f t="shared" si="1"/>
        <v>4.1476761080981639E-2</v>
      </c>
      <c r="H78" s="14" t="e">
        <f>NA()</f>
        <v>#N/A</v>
      </c>
      <c r="I78" s="15"/>
      <c r="J78" s="13">
        <v>121.53527300008459</v>
      </c>
      <c r="K78" s="14">
        <f t="shared" si="2"/>
        <v>4.6889996364562814E-2</v>
      </c>
      <c r="L78" s="14" t="e">
        <f>NA()</f>
        <v>#N/A</v>
      </c>
      <c r="M78" s="15"/>
    </row>
    <row r="79" spans="1:13" x14ac:dyDescent="0.25">
      <c r="A79" s="12">
        <f>NarrowA!A79</f>
        <v>41214</v>
      </c>
      <c r="B79" s="13">
        <v>121.39393823976954</v>
      </c>
      <c r="C79" s="14">
        <f t="shared" ref="C79:C142" si="3">(B79/B67)-1</f>
        <v>5.3142969364679882E-2</v>
      </c>
      <c r="D79" s="14" t="e">
        <f>NA()</f>
        <v>#N/A</v>
      </c>
      <c r="E79" s="15"/>
      <c r="F79" s="13">
        <v>116.94666393057754</v>
      </c>
      <c r="G79" s="14">
        <f t="shared" ref="G79:G142" si="4">(F79/F67)-1</f>
        <v>4.8140753610367515E-2</v>
      </c>
      <c r="H79" s="14" t="e">
        <f>NA()</f>
        <v>#N/A</v>
      </c>
      <c r="I79" s="15"/>
      <c r="J79" s="13">
        <v>122.58636574682104</v>
      </c>
      <c r="K79" s="14">
        <f t="shared" ref="K79:K142" si="5">(J79/J67)-1</f>
        <v>5.1454335103140902E-2</v>
      </c>
      <c r="L79" s="14" t="e">
        <f>NA()</f>
        <v>#N/A</v>
      </c>
      <c r="M79" s="15"/>
    </row>
    <row r="80" spans="1:13" x14ac:dyDescent="0.25">
      <c r="A80" s="12">
        <f>NarrowA!A80</f>
        <v>41244</v>
      </c>
      <c r="B80" s="13">
        <v>122.66902012272759</v>
      </c>
      <c r="C80" s="14">
        <f t="shared" si="3"/>
        <v>6.8155941593230907E-2</v>
      </c>
      <c r="D80" s="14" t="e">
        <f>NA()</f>
        <v>#N/A</v>
      </c>
      <c r="E80" s="15"/>
      <c r="F80" s="13">
        <v>118.57162679094591</v>
      </c>
      <c r="G80" s="14">
        <f t="shared" si="4"/>
        <v>6.8356180398886357E-2</v>
      </c>
      <c r="H80" s="14" t="e">
        <f>NA()</f>
        <v>#N/A</v>
      </c>
      <c r="I80" s="15"/>
      <c r="J80" s="13">
        <v>124.21411422535253</v>
      </c>
      <c r="K80" s="14">
        <f t="shared" si="5"/>
        <v>6.7940534332508129E-2</v>
      </c>
      <c r="L80" s="14" t="e">
        <f>NA()</f>
        <v>#N/A</v>
      </c>
      <c r="M80" s="15"/>
    </row>
    <row r="81" spans="1:13" x14ac:dyDescent="0.25">
      <c r="A81" s="12">
        <f>NarrowA!A81</f>
        <v>41275</v>
      </c>
      <c r="B81" s="13">
        <v>123.29042036763235</v>
      </c>
      <c r="C81" s="14">
        <f t="shared" si="3"/>
        <v>6.3648074025014267E-2</v>
      </c>
      <c r="D81" s="14" t="e">
        <f>NA()</f>
        <v>#N/A</v>
      </c>
      <c r="E81" s="15"/>
      <c r="F81" s="13">
        <v>119.11533238027755</v>
      </c>
      <c r="G81" s="14">
        <f t="shared" si="4"/>
        <v>6.5204118619246687E-2</v>
      </c>
      <c r="H81" s="14" t="e">
        <f>NA()</f>
        <v>#N/A</v>
      </c>
      <c r="I81" s="15"/>
      <c r="J81" s="13">
        <v>124.34660381690314</v>
      </c>
      <c r="K81" s="14">
        <f t="shared" si="5"/>
        <v>6.2952207061531151E-2</v>
      </c>
      <c r="L81" s="14" t="e">
        <f>NA()</f>
        <v>#N/A</v>
      </c>
      <c r="M81" s="15"/>
    </row>
    <row r="82" spans="1:13" x14ac:dyDescent="0.25">
      <c r="A82" s="12">
        <f>NarrowA!A82</f>
        <v>41306</v>
      </c>
      <c r="B82" s="13">
        <v>123.01494351341111</v>
      </c>
      <c r="C82" s="14">
        <f t="shared" si="3"/>
        <v>5.7939170228679782E-2</v>
      </c>
      <c r="D82" s="14" t="e">
        <f>NA()</f>
        <v>#N/A</v>
      </c>
      <c r="E82" s="15"/>
      <c r="F82" s="13">
        <v>118.60195720191585</v>
      </c>
      <c r="G82" s="14">
        <f t="shared" si="4"/>
        <v>5.6321046229171889E-2</v>
      </c>
      <c r="H82" s="14" t="e">
        <f>NA()</f>
        <v>#N/A</v>
      </c>
      <c r="I82" s="15"/>
      <c r="J82" s="13">
        <v>124.01973470201342</v>
      </c>
      <c r="K82" s="14">
        <f t="shared" si="5"/>
        <v>5.4916698365921945E-2</v>
      </c>
      <c r="L82" s="14" t="e">
        <f>NA()</f>
        <v>#N/A</v>
      </c>
      <c r="M82" s="15"/>
    </row>
    <row r="83" spans="1:13" x14ac:dyDescent="0.25">
      <c r="A83" s="12">
        <f>NarrowA!A83</f>
        <v>41334</v>
      </c>
      <c r="B83" s="13">
        <v>122.5955858987146</v>
      </c>
      <c r="C83" s="14">
        <f t="shared" si="3"/>
        <v>5.2988413558512804E-2</v>
      </c>
      <c r="D83" s="14" t="e">
        <f>NA()</f>
        <v>#N/A</v>
      </c>
      <c r="E83" s="15"/>
      <c r="F83" s="13">
        <v>118.09604277500699</v>
      </c>
      <c r="G83" s="14">
        <f t="shared" si="4"/>
        <v>5.1626896032506364E-2</v>
      </c>
      <c r="H83" s="14" t="e">
        <f>NA()</f>
        <v>#N/A</v>
      </c>
      <c r="I83" s="15"/>
      <c r="J83" s="13">
        <v>123.7704878777559</v>
      </c>
      <c r="K83" s="14">
        <f t="shared" si="5"/>
        <v>5.0994429260514673E-2</v>
      </c>
      <c r="L83" s="14" t="e">
        <f>NA()</f>
        <v>#N/A</v>
      </c>
      <c r="M83" s="15"/>
    </row>
    <row r="84" spans="1:13" x14ac:dyDescent="0.25">
      <c r="A84" s="12">
        <f>NarrowA!A84</f>
        <v>41365</v>
      </c>
      <c r="B84" s="13">
        <v>123.18602509968815</v>
      </c>
      <c r="C84" s="14">
        <f t="shared" si="3"/>
        <v>5.3671844143026837E-2</v>
      </c>
      <c r="D84" s="14" t="e">
        <f>NA()</f>
        <v>#N/A</v>
      </c>
      <c r="E84" s="15"/>
      <c r="F84" s="13">
        <v>118.88508195060523</v>
      </c>
      <c r="G84" s="14">
        <f t="shared" si="4"/>
        <v>5.378133126114748E-2</v>
      </c>
      <c r="H84" s="14" t="e">
        <f>NA()</f>
        <v>#N/A</v>
      </c>
      <c r="I84" s="15"/>
      <c r="J84" s="13">
        <v>124.67506181355273</v>
      </c>
      <c r="K84" s="14">
        <f t="shared" si="5"/>
        <v>5.438500185965145E-2</v>
      </c>
      <c r="L84" s="14" t="e">
        <f>NA()</f>
        <v>#N/A</v>
      </c>
      <c r="M84" s="15"/>
    </row>
    <row r="85" spans="1:13" x14ac:dyDescent="0.25">
      <c r="A85" s="12">
        <f>NarrowA!A85</f>
        <v>41395</v>
      </c>
      <c r="B85" s="13">
        <v>123.10998269404442</v>
      </c>
      <c r="C85" s="14">
        <f t="shared" si="3"/>
        <v>5.1633554139060678E-2</v>
      </c>
      <c r="D85" s="14" t="e">
        <f>NA()</f>
        <v>#N/A</v>
      </c>
      <c r="E85" s="15"/>
      <c r="F85" s="13">
        <v>119.1868464960906</v>
      </c>
      <c r="G85" s="14">
        <f t="shared" si="4"/>
        <v>5.5989511597777986E-2</v>
      </c>
      <c r="H85" s="14" t="e">
        <f>NA()</f>
        <v>#N/A</v>
      </c>
      <c r="I85" s="15"/>
      <c r="J85" s="13">
        <v>124.8253388854198</v>
      </c>
      <c r="K85" s="14">
        <f t="shared" si="5"/>
        <v>5.6359105738843729E-2</v>
      </c>
      <c r="L85" s="14" t="e">
        <f>NA()</f>
        <v>#N/A</v>
      </c>
      <c r="M85" s="15"/>
    </row>
    <row r="86" spans="1:13" x14ac:dyDescent="0.25">
      <c r="A86" s="12">
        <f>NarrowA!A86</f>
        <v>41426</v>
      </c>
      <c r="B86" s="13">
        <v>123.43270671851585</v>
      </c>
      <c r="C86" s="14">
        <f t="shared" si="3"/>
        <v>4.500829036142906E-2</v>
      </c>
      <c r="D86" s="14" t="e">
        <f>NA()</f>
        <v>#N/A</v>
      </c>
      <c r="E86" s="15"/>
      <c r="F86" s="13">
        <v>119.46554290946465</v>
      </c>
      <c r="G86" s="14">
        <f t="shared" si="4"/>
        <v>4.9874679821513723E-2</v>
      </c>
      <c r="H86" s="14" t="e">
        <f>NA()</f>
        <v>#N/A</v>
      </c>
      <c r="I86" s="15"/>
      <c r="J86" s="13">
        <v>125.29060333898801</v>
      </c>
      <c r="K86" s="14">
        <f t="shared" si="5"/>
        <v>5.093409998552878E-2</v>
      </c>
      <c r="L86" s="14" t="e">
        <f>NA()</f>
        <v>#N/A</v>
      </c>
      <c r="M86" s="15"/>
    </row>
    <row r="87" spans="1:13" x14ac:dyDescent="0.25">
      <c r="A87" s="12">
        <f>NarrowA!A87</f>
        <v>41456</v>
      </c>
      <c r="B87" s="13">
        <v>123.52626944537381</v>
      </c>
      <c r="C87" s="14">
        <f t="shared" si="3"/>
        <v>3.9290353667819744E-2</v>
      </c>
      <c r="D87" s="14" t="e">
        <f>NA()</f>
        <v>#N/A</v>
      </c>
      <c r="E87" s="15"/>
      <c r="F87" s="13">
        <v>119.62720381821218</v>
      </c>
      <c r="G87" s="14">
        <f t="shared" si="4"/>
        <v>4.3978789388667394E-2</v>
      </c>
      <c r="H87" s="14" t="e">
        <f>NA()</f>
        <v>#N/A</v>
      </c>
      <c r="I87" s="15"/>
      <c r="J87" s="13">
        <v>125.56387172382189</v>
      </c>
      <c r="K87" s="14">
        <f t="shared" si="5"/>
        <v>4.7490388625269997E-2</v>
      </c>
      <c r="L87" s="14" t="e">
        <f>NA()</f>
        <v>#N/A</v>
      </c>
      <c r="M87" s="15"/>
    </row>
    <row r="88" spans="1:13" x14ac:dyDescent="0.25">
      <c r="A88" s="12">
        <f>NarrowA!A88</f>
        <v>41487</v>
      </c>
      <c r="B88" s="13">
        <v>123.76005292639702</v>
      </c>
      <c r="C88" s="14">
        <f t="shared" si="3"/>
        <v>3.7488434890683875E-2</v>
      </c>
      <c r="D88" s="14" t="e">
        <f>NA()</f>
        <v>#N/A</v>
      </c>
      <c r="E88" s="15"/>
      <c r="F88" s="13">
        <v>119.7249696868268</v>
      </c>
      <c r="G88" s="14">
        <f t="shared" si="4"/>
        <v>4.2190695658031574E-2</v>
      </c>
      <c r="H88" s="14" t="e">
        <f>NA()</f>
        <v>#N/A</v>
      </c>
      <c r="I88" s="15"/>
      <c r="J88" s="13">
        <v>125.68118250358356</v>
      </c>
      <c r="K88" s="14">
        <f t="shared" si="5"/>
        <v>4.5451705091242411E-2</v>
      </c>
      <c r="L88" s="14" t="e">
        <f>NA()</f>
        <v>#N/A</v>
      </c>
      <c r="M88" s="15"/>
    </row>
    <row r="89" spans="1:13" x14ac:dyDescent="0.25">
      <c r="A89" s="12">
        <f>NarrowA!A89</f>
        <v>41518</v>
      </c>
      <c r="B89" s="13">
        <v>124.65697170398187</v>
      </c>
      <c r="C89" s="14">
        <f t="shared" si="3"/>
        <v>3.7409575305089815E-2</v>
      </c>
      <c r="D89" s="14" t="e">
        <f>NA()</f>
        <v>#N/A</v>
      </c>
      <c r="E89" s="15"/>
      <c r="F89" s="13">
        <v>120.98011842594788</v>
      </c>
      <c r="G89" s="14">
        <f t="shared" si="4"/>
        <v>4.5332942041385715E-2</v>
      </c>
      <c r="H89" s="14" t="e">
        <f>NA()</f>
        <v>#N/A</v>
      </c>
      <c r="I89" s="15"/>
      <c r="J89" s="13">
        <v>126.87571318070205</v>
      </c>
      <c r="K89" s="14">
        <f t="shared" si="5"/>
        <v>4.5964069415804776E-2</v>
      </c>
      <c r="L89" s="14" t="e">
        <f>NA()</f>
        <v>#N/A</v>
      </c>
      <c r="M89" s="15"/>
    </row>
    <row r="90" spans="1:13" x14ac:dyDescent="0.25">
      <c r="A90" s="12">
        <f>NarrowA!A90</f>
        <v>41548</v>
      </c>
      <c r="B90" s="13">
        <v>125.24324464243298</v>
      </c>
      <c r="C90" s="14">
        <f t="shared" si="3"/>
        <v>4.1018051233279174E-2</v>
      </c>
      <c r="D90" s="14" t="e">
        <f>NA()</f>
        <v>#N/A</v>
      </c>
      <c r="E90" s="15"/>
      <c r="F90" s="13">
        <v>121.61145986753264</v>
      </c>
      <c r="G90" s="14">
        <f t="shared" si="4"/>
        <v>4.9303726926814839E-2</v>
      </c>
      <c r="H90" s="14" t="e">
        <f>NA()</f>
        <v>#N/A</v>
      </c>
      <c r="I90" s="15"/>
      <c r="J90" s="13">
        <v>127.27775800195059</v>
      </c>
      <c r="K90" s="14">
        <f t="shared" si="5"/>
        <v>4.7249533901668306E-2</v>
      </c>
      <c r="L90" s="14" t="e">
        <f>NA()</f>
        <v>#N/A</v>
      </c>
      <c r="M90" s="15"/>
    </row>
    <row r="91" spans="1:13" x14ac:dyDescent="0.25">
      <c r="A91" s="12">
        <f>NarrowA!A91</f>
        <v>41579</v>
      </c>
      <c r="B91" s="13">
        <v>125.16448788725447</v>
      </c>
      <c r="C91" s="14">
        <f t="shared" si="3"/>
        <v>3.1060444221173267E-2</v>
      </c>
      <c r="D91" s="14" t="e">
        <f>NA()</f>
        <v>#N/A</v>
      </c>
      <c r="E91" s="15"/>
      <c r="F91" s="13">
        <v>121.4755244855214</v>
      </c>
      <c r="G91" s="14">
        <f t="shared" si="4"/>
        <v>3.8725863592246723E-2</v>
      </c>
      <c r="H91" s="14" t="e">
        <f>NA()</f>
        <v>#N/A</v>
      </c>
      <c r="I91" s="15"/>
      <c r="J91" s="13">
        <v>127.10603869087799</v>
      </c>
      <c r="K91" s="14">
        <f t="shared" si="5"/>
        <v>3.6869295508698663E-2</v>
      </c>
      <c r="L91" s="14" t="e">
        <f>NA()</f>
        <v>#N/A</v>
      </c>
      <c r="M91" s="15"/>
    </row>
    <row r="92" spans="1:13" x14ac:dyDescent="0.25">
      <c r="A92" s="12">
        <f>NarrowA!A92</f>
        <v>41609</v>
      </c>
      <c r="B92" s="13">
        <v>125.67696704504363</v>
      </c>
      <c r="C92" s="14">
        <f t="shared" si="3"/>
        <v>2.4520835980483602E-2</v>
      </c>
      <c r="D92" s="14" t="e">
        <f>NA()</f>
        <v>#N/A</v>
      </c>
      <c r="E92" s="15"/>
      <c r="F92" s="13">
        <v>122.08354805436211</v>
      </c>
      <c r="G92" s="14">
        <f t="shared" si="4"/>
        <v>2.9618563550688926E-2</v>
      </c>
      <c r="H92" s="14" t="e">
        <f>NA()</f>
        <v>#N/A</v>
      </c>
      <c r="I92" s="15"/>
      <c r="J92" s="13">
        <v>127.90361039540709</v>
      </c>
      <c r="K92" s="14">
        <f t="shared" si="5"/>
        <v>2.9702712876581661E-2</v>
      </c>
      <c r="L92" s="14" t="e">
        <f>NA()</f>
        <v>#N/A</v>
      </c>
      <c r="M92" s="15"/>
    </row>
    <row r="93" spans="1:13" x14ac:dyDescent="0.25">
      <c r="A93" s="12">
        <f>NarrowA!A93</f>
        <v>41640</v>
      </c>
      <c r="B93" s="13">
        <v>125.35977053269733</v>
      </c>
      <c r="C93" s="14">
        <f t="shared" si="3"/>
        <v>1.6784354850072791E-2</v>
      </c>
      <c r="D93" s="14" t="e">
        <f>NA()</f>
        <v>#N/A</v>
      </c>
      <c r="E93" s="15"/>
      <c r="F93" s="13">
        <v>122.17338347993402</v>
      </c>
      <c r="G93" s="14">
        <f t="shared" si="4"/>
        <v>2.5673026625099737E-2</v>
      </c>
      <c r="H93" s="14" t="e">
        <f>NA()</f>
        <v>#N/A</v>
      </c>
      <c r="I93" s="15"/>
      <c r="J93" s="13">
        <v>128.22397072950599</v>
      </c>
      <c r="K93" s="14">
        <f t="shared" si="5"/>
        <v>3.1181928525463976E-2</v>
      </c>
      <c r="L93" s="14" t="e">
        <f>NA()</f>
        <v>#N/A</v>
      </c>
      <c r="M93" s="15"/>
    </row>
    <row r="94" spans="1:13" x14ac:dyDescent="0.25">
      <c r="A94" s="12">
        <f>NarrowA!A94</f>
        <v>41671</v>
      </c>
      <c r="B94" s="13">
        <v>126.2139665124773</v>
      </c>
      <c r="C94" s="14">
        <f t="shared" si="3"/>
        <v>2.60051576475131E-2</v>
      </c>
      <c r="D94" s="14" t="e">
        <f>NA()</f>
        <v>#N/A</v>
      </c>
      <c r="E94" s="15"/>
      <c r="F94" s="13">
        <v>122.7827131794045</v>
      </c>
      <c r="G94" s="14">
        <f t="shared" si="4"/>
        <v>3.5250311850849592E-2</v>
      </c>
      <c r="H94" s="14" t="e">
        <f>NA()</f>
        <v>#N/A</v>
      </c>
      <c r="I94" s="15"/>
      <c r="J94" s="13">
        <v>128.91361860413969</v>
      </c>
      <c r="K94" s="14">
        <f t="shared" si="5"/>
        <v>3.9460525487213571E-2</v>
      </c>
      <c r="L94" s="14" t="e">
        <f>NA()</f>
        <v>#N/A</v>
      </c>
      <c r="M94" s="15"/>
    </row>
    <row r="95" spans="1:13" x14ac:dyDescent="0.25">
      <c r="A95" s="12">
        <f>NarrowA!A95</f>
        <v>41699</v>
      </c>
      <c r="B95" s="13">
        <v>126.51628472661231</v>
      </c>
      <c r="C95" s="14">
        <f t="shared" si="3"/>
        <v>3.1980750360268928E-2</v>
      </c>
      <c r="D95" s="14" t="e">
        <f>NA()</f>
        <v>#N/A</v>
      </c>
      <c r="E95" s="15"/>
      <c r="F95" s="13">
        <v>123.05840696393541</v>
      </c>
      <c r="G95" s="14">
        <f t="shared" si="4"/>
        <v>4.2019733026809059E-2</v>
      </c>
      <c r="H95" s="14" t="e">
        <f>NA()</f>
        <v>#N/A</v>
      </c>
      <c r="I95" s="15"/>
      <c r="J95" s="13">
        <v>129.24317677238878</v>
      </c>
      <c r="K95" s="14">
        <f t="shared" si="5"/>
        <v>4.4216428233183391E-2</v>
      </c>
      <c r="L95" s="14" t="e">
        <f>NA()</f>
        <v>#N/A</v>
      </c>
      <c r="M95" s="15"/>
    </row>
    <row r="96" spans="1:13" x14ac:dyDescent="0.25">
      <c r="A96" s="12">
        <f>NarrowA!A96</f>
        <v>41730</v>
      </c>
      <c r="B96" s="13">
        <v>125.98887102560441</v>
      </c>
      <c r="C96" s="14">
        <f t="shared" si="3"/>
        <v>2.2752953702727785E-2</v>
      </c>
      <c r="D96" s="14" t="e">
        <f>NA()</f>
        <v>#N/A</v>
      </c>
      <c r="E96" s="15"/>
      <c r="F96" s="13">
        <v>123.28825886775084</v>
      </c>
      <c r="G96" s="14">
        <f t="shared" si="4"/>
        <v>3.7037253496406297E-2</v>
      </c>
      <c r="H96" s="14" t="e">
        <f>NA()</f>
        <v>#N/A</v>
      </c>
      <c r="I96" s="15"/>
      <c r="J96" s="13">
        <v>129.42345709687493</v>
      </c>
      <c r="K96" s="14">
        <f t="shared" si="5"/>
        <v>3.8086167468063925E-2</v>
      </c>
      <c r="L96" s="14" t="e">
        <f>NA()</f>
        <v>#N/A</v>
      </c>
      <c r="M96" s="15"/>
    </row>
    <row r="97" spans="1:13" x14ac:dyDescent="0.25">
      <c r="A97" s="12">
        <f>NarrowA!A97</f>
        <v>41760</v>
      </c>
      <c r="B97" s="13">
        <v>126.63579342724634</v>
      </c>
      <c r="C97" s="14">
        <f t="shared" si="3"/>
        <v>2.8639519363464983E-2</v>
      </c>
      <c r="D97" s="14" t="e">
        <f>NA()</f>
        <v>#N/A</v>
      </c>
      <c r="E97" s="15"/>
      <c r="F97" s="13">
        <v>123.90445091192998</v>
      </c>
      <c r="G97" s="14">
        <f t="shared" si="4"/>
        <v>3.9581586009947323E-2</v>
      </c>
      <c r="H97" s="14" t="e">
        <f>NA()</f>
        <v>#N/A</v>
      </c>
      <c r="I97" s="15"/>
      <c r="J97" s="13">
        <v>130.0891855678056</v>
      </c>
      <c r="K97" s="14">
        <f t="shared" si="5"/>
        <v>4.2169696708916016E-2</v>
      </c>
      <c r="L97" s="14" t="e">
        <f>NA()</f>
        <v>#N/A</v>
      </c>
      <c r="M97" s="15"/>
    </row>
    <row r="98" spans="1:13" x14ac:dyDescent="0.25">
      <c r="A98" s="12">
        <f>NarrowA!A98</f>
        <v>41791</v>
      </c>
      <c r="B98" s="13">
        <v>126.85086995637779</v>
      </c>
      <c r="C98" s="14">
        <f t="shared" si="3"/>
        <v>2.7692524361933923E-2</v>
      </c>
      <c r="D98" s="14" t="e">
        <f>NA()</f>
        <v>#N/A</v>
      </c>
      <c r="E98" s="15"/>
      <c r="F98" s="13">
        <v>124.20806758072359</v>
      </c>
      <c r="G98" s="14">
        <f t="shared" si="4"/>
        <v>3.9697845552445266E-2</v>
      </c>
      <c r="H98" s="14" t="e">
        <f>NA()</f>
        <v>#N/A</v>
      </c>
      <c r="I98" s="15"/>
      <c r="J98" s="13">
        <v>130.35809115787831</v>
      </c>
      <c r="K98" s="14">
        <f t="shared" si="5"/>
        <v>4.0445872905405578E-2</v>
      </c>
      <c r="L98" s="14" t="e">
        <f>NA()</f>
        <v>#N/A</v>
      </c>
      <c r="M98" s="15"/>
    </row>
    <row r="99" spans="1:13" x14ac:dyDescent="0.25">
      <c r="A99" s="12">
        <f>NarrowA!A99</f>
        <v>41821</v>
      </c>
      <c r="B99" s="13">
        <v>127.01716256842695</v>
      </c>
      <c r="C99" s="14">
        <f t="shared" si="3"/>
        <v>2.8260329877418444E-2</v>
      </c>
      <c r="D99" s="14" t="e">
        <f>NA()</f>
        <v>#N/A</v>
      </c>
      <c r="E99" s="15"/>
      <c r="F99" s="13">
        <v>124.26658909836927</v>
      </c>
      <c r="G99" s="14">
        <f t="shared" si="4"/>
        <v>3.8782025593502745E-2</v>
      </c>
      <c r="H99" s="14" t="e">
        <f>NA()</f>
        <v>#N/A</v>
      </c>
      <c r="I99" s="15"/>
      <c r="J99" s="13">
        <v>130.46104205288486</v>
      </c>
      <c r="K99" s="14">
        <f t="shared" si="5"/>
        <v>3.9001428212044331E-2</v>
      </c>
      <c r="L99" s="14" t="e">
        <f>NA()</f>
        <v>#N/A</v>
      </c>
      <c r="M99" s="15"/>
    </row>
    <row r="100" spans="1:13" x14ac:dyDescent="0.25">
      <c r="A100" s="12">
        <f>NarrowA!A100</f>
        <v>41852</v>
      </c>
      <c r="B100" s="13">
        <v>127.10534927861846</v>
      </c>
      <c r="C100" s="14">
        <f t="shared" si="3"/>
        <v>2.7030501952119979E-2</v>
      </c>
      <c r="D100" s="14" t="e">
        <f>NA()</f>
        <v>#N/A</v>
      </c>
      <c r="E100" s="15"/>
      <c r="F100" s="13">
        <v>124.39160744427305</v>
      </c>
      <c r="G100" s="14">
        <f t="shared" si="4"/>
        <v>3.897798236786465E-2</v>
      </c>
      <c r="H100" s="14" t="e">
        <f>NA()</f>
        <v>#N/A</v>
      </c>
      <c r="I100" s="15"/>
      <c r="J100" s="13">
        <v>130.50381053559826</v>
      </c>
      <c r="K100" s="14">
        <f t="shared" si="5"/>
        <v>3.8371918022630069E-2</v>
      </c>
      <c r="L100" s="14" t="e">
        <f>NA()</f>
        <v>#N/A</v>
      </c>
      <c r="M100" s="15"/>
    </row>
    <row r="101" spans="1:13" x14ac:dyDescent="0.25">
      <c r="A101" s="12">
        <f>NarrowA!A101</f>
        <v>41883</v>
      </c>
      <c r="B101" s="13">
        <v>127.48510078528274</v>
      </c>
      <c r="C101" s="14">
        <f t="shared" si="3"/>
        <v>2.2687291714551749E-2</v>
      </c>
      <c r="D101" s="14" t="e">
        <f>NA()</f>
        <v>#N/A</v>
      </c>
      <c r="E101" s="15"/>
      <c r="F101" s="13">
        <v>124.74514698507403</v>
      </c>
      <c r="G101" s="14">
        <f t="shared" si="4"/>
        <v>3.1121052021706674E-2</v>
      </c>
      <c r="H101" s="14" t="e">
        <f>NA()</f>
        <v>#N/A</v>
      </c>
      <c r="I101" s="15"/>
      <c r="J101" s="13">
        <v>130.87508421865985</v>
      </c>
      <c r="K101" s="14">
        <f t="shared" si="5"/>
        <v>3.1521959070777594E-2</v>
      </c>
      <c r="L101" s="14" t="e">
        <f>NA()</f>
        <v>#N/A</v>
      </c>
      <c r="M101" s="15"/>
    </row>
    <row r="102" spans="1:13" x14ac:dyDescent="0.25">
      <c r="A102" s="12">
        <f>NarrowA!A102</f>
        <v>41913</v>
      </c>
      <c r="B102" s="13">
        <v>127.9683754573459</v>
      </c>
      <c r="C102" s="14">
        <f t="shared" si="3"/>
        <v>2.1758705011939883E-2</v>
      </c>
      <c r="D102" s="14" t="e">
        <f>NA()</f>
        <v>#N/A</v>
      </c>
      <c r="E102" s="15"/>
      <c r="F102" s="13">
        <v>125.4055993517668</v>
      </c>
      <c r="G102" s="14">
        <f t="shared" si="4"/>
        <v>3.1198864715274111E-2</v>
      </c>
      <c r="H102" s="14" t="e">
        <f>NA()</f>
        <v>#N/A</v>
      </c>
      <c r="I102" s="15"/>
      <c r="J102" s="13">
        <v>131.62555727073391</v>
      </c>
      <c r="K102" s="14">
        <f t="shared" si="5"/>
        <v>3.4159929724066007E-2</v>
      </c>
      <c r="L102" s="14" t="e">
        <f>NA()</f>
        <v>#N/A</v>
      </c>
      <c r="M102" s="15"/>
    </row>
    <row r="103" spans="1:13" x14ac:dyDescent="0.25">
      <c r="A103" s="12">
        <f>NarrowA!A103</f>
        <v>41944</v>
      </c>
      <c r="B103" s="13">
        <v>127.89837065228456</v>
      </c>
      <c r="C103" s="14">
        <f t="shared" si="3"/>
        <v>2.1842319744021177E-2</v>
      </c>
      <c r="D103" s="14" t="e">
        <f>NA()</f>
        <v>#N/A</v>
      </c>
      <c r="E103" s="15"/>
      <c r="F103" s="13">
        <v>125.56101572750912</v>
      </c>
      <c r="G103" s="14">
        <f t="shared" si="4"/>
        <v>3.3632217348233517E-2</v>
      </c>
      <c r="H103" s="14" t="e">
        <f>NA()</f>
        <v>#N/A</v>
      </c>
      <c r="I103" s="15"/>
      <c r="J103" s="13">
        <v>131.72200755523565</v>
      </c>
      <c r="K103" s="14">
        <f t="shared" si="5"/>
        <v>3.6315889566692405E-2</v>
      </c>
      <c r="L103" s="14" t="e">
        <f>NA()</f>
        <v>#N/A</v>
      </c>
      <c r="M103" s="15"/>
    </row>
    <row r="104" spans="1:13" x14ac:dyDescent="0.25">
      <c r="A104" s="12">
        <f>NarrowA!A104</f>
        <v>41974</v>
      </c>
      <c r="B104" s="13">
        <v>129.06882860424355</v>
      </c>
      <c r="C104" s="14">
        <f t="shared" si="3"/>
        <v>2.6988728634613324E-2</v>
      </c>
      <c r="D104" s="14" t="e">
        <f>NA()</f>
        <v>#N/A</v>
      </c>
      <c r="E104" s="15"/>
      <c r="F104" s="13">
        <v>126.61438981515471</v>
      </c>
      <c r="G104" s="14">
        <f t="shared" si="4"/>
        <v>3.7112631742772351E-2</v>
      </c>
      <c r="H104" s="14" t="e">
        <f>NA()</f>
        <v>#N/A</v>
      </c>
      <c r="I104" s="15"/>
      <c r="J104" s="13">
        <v>133.06630199237904</v>
      </c>
      <c r="K104" s="14">
        <f t="shared" si="5"/>
        <v>4.0363923903412591E-2</v>
      </c>
      <c r="L104" s="14" t="e">
        <f>NA()</f>
        <v>#N/A</v>
      </c>
      <c r="M104" s="15"/>
    </row>
    <row r="105" spans="1:13" x14ac:dyDescent="0.25">
      <c r="A105" s="12">
        <f>NarrowA!A105</f>
        <v>42005</v>
      </c>
      <c r="B105" s="13">
        <v>129.57008684904264</v>
      </c>
      <c r="C105" s="14">
        <f t="shared" si="3"/>
        <v>3.3585864894728257E-2</v>
      </c>
      <c r="D105" s="14" t="e">
        <f>NA()</f>
        <v>#N/A</v>
      </c>
      <c r="E105" s="15"/>
      <c r="F105" s="13">
        <v>127.14794103597204</v>
      </c>
      <c r="G105" s="14">
        <f t="shared" si="4"/>
        <v>4.0717195630872061E-2</v>
      </c>
      <c r="H105" s="14" t="e">
        <f>NA()</f>
        <v>#N/A</v>
      </c>
      <c r="I105" s="15"/>
      <c r="J105" s="13">
        <v>133.90180835197361</v>
      </c>
      <c r="K105" s="14">
        <f t="shared" si="5"/>
        <v>4.4280625456883271E-2</v>
      </c>
      <c r="L105" s="14" t="e">
        <f>NA()</f>
        <v>#N/A</v>
      </c>
      <c r="M105" s="15"/>
    </row>
    <row r="106" spans="1:13" x14ac:dyDescent="0.25">
      <c r="A106" s="12">
        <f>NarrowA!A106</f>
        <v>42036</v>
      </c>
      <c r="B106" s="13">
        <v>130.33711471249566</v>
      </c>
      <c r="C106" s="14">
        <f t="shared" si="3"/>
        <v>3.2667923479061001E-2</v>
      </c>
      <c r="D106" s="14" t="e">
        <f>NA()</f>
        <v>#N/A</v>
      </c>
      <c r="E106" s="15"/>
      <c r="F106" s="13">
        <v>127.96447309919758</v>
      </c>
      <c r="G106" s="14">
        <f t="shared" si="4"/>
        <v>4.2202682980475581E-2</v>
      </c>
      <c r="H106" s="14" t="e">
        <f>NA()</f>
        <v>#N/A</v>
      </c>
      <c r="I106" s="15"/>
      <c r="J106" s="13">
        <v>134.73150975468084</v>
      </c>
      <c r="K106" s="14">
        <f t="shared" si="5"/>
        <v>4.5130151597143398E-2</v>
      </c>
      <c r="L106" s="14" t="e">
        <f>NA()</f>
        <v>#N/A</v>
      </c>
      <c r="M106" s="15"/>
    </row>
    <row r="107" spans="1:13" x14ac:dyDescent="0.25">
      <c r="A107" s="12">
        <f>NarrowA!A107</f>
        <v>42064</v>
      </c>
      <c r="B107" s="13">
        <v>130.47897504844246</v>
      </c>
      <c r="C107" s="14">
        <f t="shared" si="3"/>
        <v>3.1321583070456738E-2</v>
      </c>
      <c r="D107" s="14" t="e">
        <f>NA()</f>
        <v>#N/A</v>
      </c>
      <c r="E107" s="15"/>
      <c r="F107" s="13">
        <v>128.2635991862328</v>
      </c>
      <c r="G107" s="14">
        <f t="shared" si="4"/>
        <v>4.2298550344657571E-2</v>
      </c>
      <c r="H107" s="14" t="e">
        <f>NA()</f>
        <v>#N/A</v>
      </c>
      <c r="I107" s="15"/>
      <c r="J107" s="13">
        <v>135.08986884779733</v>
      </c>
      <c r="K107" s="14">
        <f t="shared" si="5"/>
        <v>4.523791678151956E-2</v>
      </c>
      <c r="L107" s="14" t="e">
        <f>NA()</f>
        <v>#N/A</v>
      </c>
      <c r="M107" s="15"/>
    </row>
    <row r="108" spans="1:13" x14ac:dyDescent="0.25">
      <c r="A108" s="12">
        <f>NarrowA!A108</f>
        <v>42095</v>
      </c>
      <c r="B108" s="13">
        <v>130.20297513212412</v>
      </c>
      <c r="C108" s="14">
        <f t="shared" si="3"/>
        <v>3.3448225007614241E-2</v>
      </c>
      <c r="D108" s="14" t="e">
        <f>NA()</f>
        <v>#N/A</v>
      </c>
      <c r="E108" s="15"/>
      <c r="F108" s="13">
        <v>127.82922996180113</v>
      </c>
      <c r="G108" s="14">
        <f t="shared" si="4"/>
        <v>3.6832145540487415E-2</v>
      </c>
      <c r="H108" s="14" t="e">
        <f>NA()</f>
        <v>#N/A</v>
      </c>
      <c r="I108" s="15"/>
      <c r="J108" s="13">
        <v>134.73722678368017</v>
      </c>
      <c r="K108" s="14">
        <f t="shared" si="5"/>
        <v>4.1057238046328992E-2</v>
      </c>
      <c r="L108" s="14" t="e">
        <f>NA()</f>
        <v>#N/A</v>
      </c>
      <c r="M108" s="15"/>
    </row>
    <row r="109" spans="1:13" x14ac:dyDescent="0.25">
      <c r="A109" s="12">
        <f>NarrowA!A109</f>
        <v>42125</v>
      </c>
      <c r="B109" s="13">
        <v>130.46596619452293</v>
      </c>
      <c r="C109" s="14">
        <f t="shared" si="3"/>
        <v>3.0245577996690809E-2</v>
      </c>
      <c r="D109" s="14" t="e">
        <f>NA()</f>
        <v>#N/A</v>
      </c>
      <c r="E109" s="15"/>
      <c r="F109" s="13">
        <v>127.9161615040446</v>
      </c>
      <c r="G109" s="14">
        <f t="shared" si="4"/>
        <v>3.2377453453759308E-2</v>
      </c>
      <c r="H109" s="14" t="e">
        <f>NA()</f>
        <v>#N/A</v>
      </c>
      <c r="I109" s="15"/>
      <c r="J109" s="13">
        <v>134.95781914231219</v>
      </c>
      <c r="K109" s="14">
        <f t="shared" si="5"/>
        <v>3.7425352101762011E-2</v>
      </c>
      <c r="L109" s="14" t="e">
        <f>NA()</f>
        <v>#N/A</v>
      </c>
      <c r="M109" s="15"/>
    </row>
    <row r="110" spans="1:13" x14ac:dyDescent="0.25">
      <c r="A110" s="12">
        <f>NarrowA!A110</f>
        <v>42156</v>
      </c>
      <c r="B110" s="13">
        <v>130.77654270727433</v>
      </c>
      <c r="C110" s="14">
        <f t="shared" si="3"/>
        <v>3.0947148823232462E-2</v>
      </c>
      <c r="D110" s="14" t="e">
        <f>NA()</f>
        <v>#N/A</v>
      </c>
      <c r="E110" s="15"/>
      <c r="F110" s="13">
        <v>128.2616011761728</v>
      </c>
      <c r="G110" s="14">
        <f t="shared" si="4"/>
        <v>3.2635026648448529E-2</v>
      </c>
      <c r="H110" s="14" t="e">
        <f>NA()</f>
        <v>#N/A</v>
      </c>
      <c r="I110" s="15"/>
      <c r="J110" s="13">
        <v>135.07734115599746</v>
      </c>
      <c r="K110" s="14">
        <f t="shared" si="5"/>
        <v>3.6202202381159454E-2</v>
      </c>
      <c r="L110" s="14" t="e">
        <f>NA()</f>
        <v>#N/A</v>
      </c>
      <c r="M110" s="15"/>
    </row>
    <row r="111" spans="1:13" x14ac:dyDescent="0.25">
      <c r="A111" s="12">
        <f>NarrowA!A111</f>
        <v>42186</v>
      </c>
      <c r="B111" s="13">
        <v>131.99640909756394</v>
      </c>
      <c r="C111" s="14">
        <f t="shared" si="3"/>
        <v>3.9201367976194224E-2</v>
      </c>
      <c r="D111" s="14" t="e">
        <f>NA()</f>
        <v>#N/A</v>
      </c>
      <c r="E111" s="15"/>
      <c r="F111" s="13">
        <v>129.31958594764308</v>
      </c>
      <c r="G111" s="14">
        <f t="shared" si="4"/>
        <v>4.0662553675420154E-2</v>
      </c>
      <c r="H111" s="14" t="e">
        <f>NA()</f>
        <v>#N/A</v>
      </c>
      <c r="I111" s="15"/>
      <c r="J111" s="13">
        <v>135.94733486258554</v>
      </c>
      <c r="K111" s="14">
        <f t="shared" si="5"/>
        <v>4.2053111974045931E-2</v>
      </c>
      <c r="L111" s="14" t="e">
        <f>NA()</f>
        <v>#N/A</v>
      </c>
      <c r="M111" s="15"/>
    </row>
    <row r="112" spans="1:13" x14ac:dyDescent="0.25">
      <c r="A112" s="12">
        <f>NarrowA!A112</f>
        <v>42217</v>
      </c>
      <c r="B112" s="13">
        <v>132.64045442359114</v>
      </c>
      <c r="C112" s="14">
        <f t="shared" si="3"/>
        <v>4.3547381572742294E-2</v>
      </c>
      <c r="D112" s="14" t="e">
        <f>NA()</f>
        <v>#N/A</v>
      </c>
      <c r="E112" s="15"/>
      <c r="F112" s="13">
        <v>130.33996483422757</v>
      </c>
      <c r="G112" s="14">
        <f t="shared" si="4"/>
        <v>4.7819603847625958E-2</v>
      </c>
      <c r="H112" s="14" t="e">
        <f>NA()</f>
        <v>#N/A</v>
      </c>
      <c r="I112" s="15"/>
      <c r="J112" s="13">
        <v>137.09868783164595</v>
      </c>
      <c r="K112" s="14">
        <f t="shared" si="5"/>
        <v>5.0533982639907382E-2</v>
      </c>
      <c r="L112" s="14" t="e">
        <f>NA()</f>
        <v>#N/A</v>
      </c>
      <c r="M112" s="15"/>
    </row>
    <row r="113" spans="1:13" x14ac:dyDescent="0.25">
      <c r="A113" s="12">
        <f>NarrowA!A113</f>
        <v>42248</v>
      </c>
      <c r="B113" s="13">
        <v>132.43993915440947</v>
      </c>
      <c r="C113" s="14">
        <f t="shared" si="3"/>
        <v>3.8866019155226139E-2</v>
      </c>
      <c r="D113" s="14" t="e">
        <f>NA()</f>
        <v>#N/A</v>
      </c>
      <c r="E113" s="15"/>
      <c r="F113" s="13">
        <v>130.32408074936365</v>
      </c>
      <c r="G113" s="14">
        <f t="shared" si="4"/>
        <v>4.4722651735358943E-2</v>
      </c>
      <c r="H113" s="14" t="e">
        <f>NA()</f>
        <v>#N/A</v>
      </c>
      <c r="I113" s="15"/>
      <c r="J113" s="13">
        <v>137.09725484867712</v>
      </c>
      <c r="K113" s="14">
        <f t="shared" si="5"/>
        <v>4.7542820447179723E-2</v>
      </c>
      <c r="L113" s="14" t="e">
        <f>NA()</f>
        <v>#N/A</v>
      </c>
      <c r="M113" s="15"/>
    </row>
    <row r="114" spans="1:13" x14ac:dyDescent="0.25">
      <c r="A114" s="12">
        <f>NarrowA!A114</f>
        <v>42278</v>
      </c>
      <c r="B114" s="13">
        <v>132.64776993322869</v>
      </c>
      <c r="C114" s="14">
        <f t="shared" si="3"/>
        <v>3.6566803783818491E-2</v>
      </c>
      <c r="D114" s="14" t="e">
        <f>NA()</f>
        <v>#N/A</v>
      </c>
      <c r="E114" s="15"/>
      <c r="F114" s="13">
        <v>131.32550824768859</v>
      </c>
      <c r="G114" s="14">
        <f t="shared" si="4"/>
        <v>4.7206097068411168E-2</v>
      </c>
      <c r="H114" s="14" t="e">
        <f>NA()</f>
        <v>#N/A</v>
      </c>
      <c r="I114" s="15"/>
      <c r="J114" s="13">
        <v>138.19105796297899</v>
      </c>
      <c r="K114" s="14">
        <f t="shared" si="5"/>
        <v>4.9880135958253469E-2</v>
      </c>
      <c r="L114" s="14" t="e">
        <f>NA()</f>
        <v>#N/A</v>
      </c>
      <c r="M114" s="15"/>
    </row>
    <row r="115" spans="1:13" x14ac:dyDescent="0.25">
      <c r="A115" s="12">
        <f>NarrowA!A115</f>
        <v>42309</v>
      </c>
      <c r="B115" s="13">
        <v>134.01458183995896</v>
      </c>
      <c r="C115" s="14">
        <f t="shared" si="3"/>
        <v>4.7820868682545425E-2</v>
      </c>
      <c r="D115" s="14" t="e">
        <f>NA()</f>
        <v>#N/A</v>
      </c>
      <c r="E115" s="15"/>
      <c r="F115" s="13">
        <v>131.68295143664659</v>
      </c>
      <c r="G115" s="14">
        <f t="shared" si="4"/>
        <v>4.8756659650023959E-2</v>
      </c>
      <c r="H115" s="14" t="e">
        <f>NA()</f>
        <v>#N/A</v>
      </c>
      <c r="I115" s="15"/>
      <c r="J115" s="13">
        <v>138.52468607336843</v>
      </c>
      <c r="K115" s="14">
        <f t="shared" si="5"/>
        <v>5.1644206191438169E-2</v>
      </c>
      <c r="L115" s="14" t="e">
        <f>NA()</f>
        <v>#N/A</v>
      </c>
      <c r="M115" s="15"/>
    </row>
    <row r="116" spans="1:13" x14ac:dyDescent="0.25">
      <c r="A116" s="12">
        <f>NarrowA!A116</f>
        <v>42339</v>
      </c>
      <c r="B116" s="13">
        <v>133.76001653958687</v>
      </c>
      <c r="C116" s="14">
        <f t="shared" si="3"/>
        <v>3.6346405139599192E-2</v>
      </c>
      <c r="D116" s="14" t="e">
        <f>NA()</f>
        <v>#N/A</v>
      </c>
      <c r="E116" s="15"/>
      <c r="F116" s="13">
        <v>131.30851957574288</v>
      </c>
      <c r="G116" s="14">
        <f t="shared" si="4"/>
        <v>3.7074220137546465E-2</v>
      </c>
      <c r="H116" s="14" t="e">
        <f>NA()</f>
        <v>#N/A</v>
      </c>
      <c r="I116" s="15"/>
      <c r="J116" s="13">
        <v>138.17059673813037</v>
      </c>
      <c r="K116" s="14">
        <f t="shared" si="5"/>
        <v>3.8359033574433266E-2</v>
      </c>
      <c r="L116" s="14" t="e">
        <f>NA()</f>
        <v>#N/A</v>
      </c>
      <c r="M116" s="15"/>
    </row>
    <row r="117" spans="1:13" x14ac:dyDescent="0.25">
      <c r="A117" s="12">
        <f>NarrowA!A117</f>
        <v>42370</v>
      </c>
      <c r="B117" s="13">
        <v>134.68602795150602</v>
      </c>
      <c r="C117" s="14">
        <f t="shared" si="3"/>
        <v>3.9483967533523234E-2</v>
      </c>
      <c r="D117" s="14" t="e">
        <f>NA()</f>
        <v>#N/A</v>
      </c>
      <c r="E117" s="15"/>
      <c r="F117" s="13">
        <v>132.21708572124049</v>
      </c>
      <c r="G117" s="14">
        <f t="shared" si="4"/>
        <v>3.9868083147601485E-2</v>
      </c>
      <c r="H117" s="14" t="e">
        <f>NA()</f>
        <v>#N/A</v>
      </c>
      <c r="I117" s="15"/>
      <c r="J117" s="13">
        <v>139.20451294082648</v>
      </c>
      <c r="K117" s="14">
        <f t="shared" si="5"/>
        <v>3.9601441191251086E-2</v>
      </c>
      <c r="L117" s="14" t="e">
        <f>NA()</f>
        <v>#N/A</v>
      </c>
      <c r="M117" s="15"/>
    </row>
    <row r="118" spans="1:13" x14ac:dyDescent="0.25">
      <c r="A118" s="12">
        <f>NarrowA!A118</f>
        <v>42401</v>
      </c>
      <c r="B118" s="13">
        <v>135.98077059818507</v>
      </c>
      <c r="C118" s="14">
        <f t="shared" si="3"/>
        <v>4.3300451280807284E-2</v>
      </c>
      <c r="D118" s="14" t="e">
        <f>NA()</f>
        <v>#N/A</v>
      </c>
      <c r="E118" s="15"/>
      <c r="F118" s="13">
        <v>133.42794846971606</v>
      </c>
      <c r="G118" s="14">
        <f t="shared" si="4"/>
        <v>4.2695251566293946E-2</v>
      </c>
      <c r="H118" s="14" t="e">
        <f>NA()</f>
        <v>#N/A</v>
      </c>
      <c r="I118" s="15"/>
      <c r="J118" s="13">
        <v>140.46698404375954</v>
      </c>
      <c r="K118" s="14">
        <f t="shared" si="5"/>
        <v>4.256965797772061E-2</v>
      </c>
      <c r="L118" s="14" t="e">
        <f>NA()</f>
        <v>#N/A</v>
      </c>
      <c r="M118" s="15"/>
    </row>
    <row r="119" spans="1:13" x14ac:dyDescent="0.25">
      <c r="A119" s="12">
        <f>NarrowA!A119</f>
        <v>42430</v>
      </c>
      <c r="B119" s="13">
        <v>136.76754015520822</v>
      </c>
      <c r="C119" s="14">
        <f t="shared" si="3"/>
        <v>4.8196003259766806E-2</v>
      </c>
      <c r="D119" s="14" t="e">
        <f>NA()</f>
        <v>#N/A</v>
      </c>
      <c r="E119" s="15"/>
      <c r="F119" s="13">
        <v>134.09651050306596</v>
      </c>
      <c r="G119" s="14">
        <f t="shared" si="4"/>
        <v>4.5475967880521218E-2</v>
      </c>
      <c r="H119" s="14" t="e">
        <f>NA()</f>
        <v>#N/A</v>
      </c>
      <c r="I119" s="15"/>
      <c r="J119" s="13">
        <v>140.84772732087833</v>
      </c>
      <c r="K119" s="14">
        <f t="shared" si="5"/>
        <v>4.2622429958594887E-2</v>
      </c>
      <c r="L119" s="14" t="e">
        <f>NA()</f>
        <v>#N/A</v>
      </c>
      <c r="M119" s="15"/>
    </row>
    <row r="120" spans="1:13" x14ac:dyDescent="0.25">
      <c r="A120" s="12">
        <f>NarrowA!A120</f>
        <v>42461</v>
      </c>
      <c r="B120" s="13">
        <v>136.98424286025963</v>
      </c>
      <c r="C120" s="14">
        <f t="shared" si="3"/>
        <v>5.208227938919352E-2</v>
      </c>
      <c r="D120" s="14" t="e">
        <f>NA()</f>
        <v>#N/A</v>
      </c>
      <c r="E120" s="15"/>
      <c r="F120" s="13">
        <v>134.35302487814718</v>
      </c>
      <c r="G120" s="14">
        <f t="shared" si="4"/>
        <v>5.1035235980812388E-2</v>
      </c>
      <c r="H120" s="14" t="e">
        <f>NA()</f>
        <v>#N/A</v>
      </c>
      <c r="I120" s="15"/>
      <c r="J120" s="13">
        <v>141.27424647677287</v>
      </c>
      <c r="K120" s="14">
        <f t="shared" si="5"/>
        <v>4.8516804517491297E-2</v>
      </c>
      <c r="L120" s="14" t="e">
        <f>NA()</f>
        <v>#N/A</v>
      </c>
      <c r="M120" s="15"/>
    </row>
    <row r="121" spans="1:13" x14ac:dyDescent="0.25">
      <c r="A121" s="12">
        <f>NarrowA!A121</f>
        <v>42491</v>
      </c>
      <c r="B121" s="13">
        <v>137.46628357252692</v>
      </c>
      <c r="C121" s="14">
        <f t="shared" si="3"/>
        <v>5.3656272069963595E-2</v>
      </c>
      <c r="D121" s="14" t="e">
        <f>NA()</f>
        <v>#N/A</v>
      </c>
      <c r="E121" s="15"/>
      <c r="F121" s="13">
        <v>134.81265856313871</v>
      </c>
      <c r="G121" s="14">
        <f t="shared" si="4"/>
        <v>5.3914196439329931E-2</v>
      </c>
      <c r="H121" s="14" t="e">
        <f>NA()</f>
        <v>#N/A</v>
      </c>
      <c r="I121" s="15"/>
      <c r="J121" s="13">
        <v>141.84595606266572</v>
      </c>
      <c r="K121" s="14">
        <f t="shared" si="5"/>
        <v>5.1039183680717581E-2</v>
      </c>
      <c r="L121" s="14" t="e">
        <f>NA()</f>
        <v>#N/A</v>
      </c>
      <c r="M121" s="15"/>
    </row>
    <row r="122" spans="1:13" x14ac:dyDescent="0.25">
      <c r="A122" s="12">
        <f>NarrowA!A122</f>
        <v>42522</v>
      </c>
      <c r="B122" s="13">
        <v>138.47833712879219</v>
      </c>
      <c r="C122" s="14">
        <f t="shared" si="3"/>
        <v>5.8892782008752809E-2</v>
      </c>
      <c r="D122" s="14" t="e">
        <f>NA()</f>
        <v>#N/A</v>
      </c>
      <c r="E122" s="15"/>
      <c r="F122" s="13">
        <v>135.68512357107113</v>
      </c>
      <c r="G122" s="14">
        <f t="shared" si="4"/>
        <v>5.7877980056570522E-2</v>
      </c>
      <c r="H122" s="14" t="e">
        <f>NA()</f>
        <v>#N/A</v>
      </c>
      <c r="I122" s="15"/>
      <c r="J122" s="13">
        <v>142.84687426007534</v>
      </c>
      <c r="K122" s="14">
        <f t="shared" si="5"/>
        <v>5.7519144495930208E-2</v>
      </c>
      <c r="L122" s="14" t="e">
        <f>NA()</f>
        <v>#N/A</v>
      </c>
      <c r="M122" s="15"/>
    </row>
    <row r="123" spans="1:13" x14ac:dyDescent="0.25">
      <c r="A123" s="12">
        <f>NarrowA!A123</f>
        <v>42552</v>
      </c>
      <c r="B123" s="13">
        <v>138.71162323367764</v>
      </c>
      <c r="C123" s="14">
        <f t="shared" si="3"/>
        <v>5.0874218336880661E-2</v>
      </c>
      <c r="D123" s="14" t="e">
        <f>NA()</f>
        <v>#N/A</v>
      </c>
      <c r="E123" s="15"/>
      <c r="F123" s="13">
        <v>135.7531311839256</v>
      </c>
      <c r="G123" s="14">
        <f t="shared" si="4"/>
        <v>4.9749194517891837E-2</v>
      </c>
      <c r="H123" s="14" t="e">
        <f>NA()</f>
        <v>#N/A</v>
      </c>
      <c r="I123" s="15"/>
      <c r="J123" s="13">
        <v>143.09938809626547</v>
      </c>
      <c r="K123" s="14">
        <f t="shared" si="5"/>
        <v>5.260899921950779E-2</v>
      </c>
      <c r="L123" s="14" t="e">
        <f>NA()</f>
        <v>#N/A</v>
      </c>
      <c r="M123" s="15"/>
    </row>
    <row r="124" spans="1:13" x14ac:dyDescent="0.25">
      <c r="A124" s="12">
        <f>NarrowA!A124</f>
        <v>42583</v>
      </c>
      <c r="B124" s="13">
        <v>139.45312974277081</v>
      </c>
      <c r="C124" s="14">
        <f t="shared" si="3"/>
        <v>5.136197209806892E-2</v>
      </c>
      <c r="D124" s="14" t="e">
        <f>NA()</f>
        <v>#N/A</v>
      </c>
      <c r="E124" s="15"/>
      <c r="F124" s="13">
        <v>136.23966513566992</v>
      </c>
      <c r="G124" s="14">
        <f t="shared" si="4"/>
        <v>4.5263939643883422E-2</v>
      </c>
      <c r="H124" s="14" t="e">
        <f>NA()</f>
        <v>#N/A</v>
      </c>
      <c r="I124" s="15"/>
      <c r="J124" s="13">
        <v>143.83090574803242</v>
      </c>
      <c r="K124" s="14">
        <f t="shared" si="5"/>
        <v>4.9104904086707757E-2</v>
      </c>
      <c r="L124" s="14" t="e">
        <f>NA()</f>
        <v>#N/A</v>
      </c>
      <c r="M124" s="15"/>
    </row>
    <row r="125" spans="1:13" x14ac:dyDescent="0.25">
      <c r="A125" s="12">
        <f>NarrowA!A125</f>
        <v>42614</v>
      </c>
      <c r="B125" s="13">
        <v>139.85443859617385</v>
      </c>
      <c r="C125" s="14">
        <f t="shared" si="3"/>
        <v>5.5983863244756904E-2</v>
      </c>
      <c r="D125" s="14" t="e">
        <f>NA()</f>
        <v>#N/A</v>
      </c>
      <c r="E125" s="15"/>
      <c r="F125" s="13">
        <v>136.43348202609775</v>
      </c>
      <c r="G125" s="14">
        <f t="shared" si="4"/>
        <v>4.6878529597945695E-2</v>
      </c>
      <c r="H125" s="14" t="e">
        <f>NA()</f>
        <v>#N/A</v>
      </c>
      <c r="I125" s="15"/>
      <c r="J125" s="13">
        <v>144.10857678285475</v>
      </c>
      <c r="K125" s="14">
        <f t="shared" si="5"/>
        <v>5.1141227750449714E-2</v>
      </c>
      <c r="L125" s="14" t="e">
        <f>NA()</f>
        <v>#N/A</v>
      </c>
      <c r="M125" s="15"/>
    </row>
    <row r="126" spans="1:13" x14ac:dyDescent="0.25">
      <c r="A126" s="12">
        <f>NarrowA!A126</f>
        <v>42644</v>
      </c>
      <c r="B126" s="13">
        <v>140.29780058463521</v>
      </c>
      <c r="C126" s="14">
        <f t="shared" si="3"/>
        <v>5.7671762256216841E-2</v>
      </c>
      <c r="D126" s="14" t="e">
        <f>NA()</f>
        <v>#N/A</v>
      </c>
      <c r="E126" s="15"/>
      <c r="F126" s="13">
        <v>136.52404777573753</v>
      </c>
      <c r="G126" s="14">
        <f t="shared" si="4"/>
        <v>3.9585146841725205E-2</v>
      </c>
      <c r="H126" s="14" t="e">
        <f>NA()</f>
        <v>#N/A</v>
      </c>
      <c r="I126" s="15"/>
      <c r="J126" s="13">
        <v>144.337137727563</v>
      </c>
      <c r="K126" s="14">
        <f t="shared" si="5"/>
        <v>4.4475234904349126E-2</v>
      </c>
      <c r="L126" s="14" t="e">
        <f>NA()</f>
        <v>#N/A</v>
      </c>
      <c r="M126" s="15"/>
    </row>
    <row r="127" spans="1:13" x14ac:dyDescent="0.25">
      <c r="A127" s="12">
        <f>NarrowA!A127</f>
        <v>42675</v>
      </c>
      <c r="B127" s="13">
        <v>141.26119816381333</v>
      </c>
      <c r="C127" s="14">
        <f t="shared" si="3"/>
        <v>5.4073342052496365E-2</v>
      </c>
      <c r="D127" s="14" t="e">
        <f>NA()</f>
        <v>#N/A</v>
      </c>
      <c r="E127" s="15"/>
      <c r="F127" s="13">
        <v>137.29692401431785</v>
      </c>
      <c r="G127" s="14">
        <f t="shared" si="4"/>
        <v>4.2632493549266792E-2</v>
      </c>
      <c r="H127" s="14" t="e">
        <f>NA()</f>
        <v>#N/A</v>
      </c>
      <c r="I127" s="15"/>
      <c r="J127" s="13">
        <v>145.2088393155307</v>
      </c>
      <c r="K127" s="14">
        <f t="shared" si="5"/>
        <v>4.8252433783694482E-2</v>
      </c>
      <c r="L127" s="14" t="e">
        <f>NA()</f>
        <v>#N/A</v>
      </c>
      <c r="M127" s="15"/>
    </row>
    <row r="128" spans="1:13" x14ac:dyDescent="0.25">
      <c r="A128" s="12">
        <f>NarrowA!A128</f>
        <v>42705</v>
      </c>
      <c r="B128" s="13">
        <v>141.6040116512464</v>
      </c>
      <c r="C128" s="14">
        <f t="shared" si="3"/>
        <v>5.8642300700808114E-2</v>
      </c>
      <c r="D128" s="14" t="e">
        <f>NA()</f>
        <v>#N/A</v>
      </c>
      <c r="E128" s="15"/>
      <c r="F128" s="13">
        <v>137.80669420093605</v>
      </c>
      <c r="G128" s="14">
        <f t="shared" si="4"/>
        <v>4.9487837089236431E-2</v>
      </c>
      <c r="H128" s="14" t="e">
        <f>NA()</f>
        <v>#N/A</v>
      </c>
      <c r="I128" s="15"/>
      <c r="J128" s="13">
        <v>145.42284754922636</v>
      </c>
      <c r="K128" s="14">
        <f t="shared" si="5"/>
        <v>5.248765643562292E-2</v>
      </c>
      <c r="L128" s="14" t="e">
        <f>NA()</f>
        <v>#N/A</v>
      </c>
      <c r="M128" s="15"/>
    </row>
    <row r="129" spans="1:13" x14ac:dyDescent="0.25">
      <c r="A129" s="12">
        <f>NarrowA!A129</f>
        <v>42736</v>
      </c>
      <c r="B129" s="13">
        <v>141.98595276985569</v>
      </c>
      <c r="C129" s="14">
        <f t="shared" si="3"/>
        <v>5.4199570136391761E-2</v>
      </c>
      <c r="D129" s="14" t="e">
        <f>NA()</f>
        <v>#N/A</v>
      </c>
      <c r="E129" s="15"/>
      <c r="F129" s="13">
        <v>138.25050941421091</v>
      </c>
      <c r="G129" s="14">
        <f t="shared" si="4"/>
        <v>4.5632708209065953E-2</v>
      </c>
      <c r="H129" s="14" t="e">
        <f>NA()</f>
        <v>#N/A</v>
      </c>
      <c r="I129" s="15"/>
      <c r="J129" s="13">
        <v>146.06230863245651</v>
      </c>
      <c r="K129" s="14">
        <f t="shared" si="5"/>
        <v>4.9264176474976606E-2</v>
      </c>
      <c r="L129" s="14" t="e">
        <f>NA()</f>
        <v>#N/A</v>
      </c>
      <c r="M129" s="15"/>
    </row>
    <row r="130" spans="1:13" x14ac:dyDescent="0.25">
      <c r="A130" s="12">
        <f>NarrowA!A130</f>
        <v>42767</v>
      </c>
      <c r="B130" s="13">
        <v>142.35823477191084</v>
      </c>
      <c r="C130" s="14">
        <f t="shared" si="3"/>
        <v>4.6899750204907997E-2</v>
      </c>
      <c r="D130" s="14" t="e">
        <f>NA()</f>
        <v>#N/A</v>
      </c>
      <c r="E130" s="15"/>
      <c r="F130" s="13">
        <v>138.91319334597014</v>
      </c>
      <c r="G130" s="14">
        <f t="shared" si="4"/>
        <v>4.1110164243431058E-2</v>
      </c>
      <c r="H130" s="14" t="e">
        <f>NA()</f>
        <v>#N/A</v>
      </c>
      <c r="I130" s="15"/>
      <c r="J130" s="13">
        <v>146.77824420065303</v>
      </c>
      <c r="K130" s="14">
        <f t="shared" si="5"/>
        <v>4.4930559304436679E-2</v>
      </c>
      <c r="L130" s="14" t="e">
        <f>NA()</f>
        <v>#N/A</v>
      </c>
      <c r="M130" s="15"/>
    </row>
    <row r="131" spans="1:13" x14ac:dyDescent="0.25">
      <c r="A131" s="12">
        <f>NarrowA!A131</f>
        <v>42795</v>
      </c>
      <c r="B131" s="13">
        <v>142.8152968690444</v>
      </c>
      <c r="C131" s="14">
        <f t="shared" si="3"/>
        <v>4.4219240230342516E-2</v>
      </c>
      <c r="D131" s="14" t="e">
        <f>NA()</f>
        <v>#N/A</v>
      </c>
      <c r="E131" s="15"/>
      <c r="F131" s="13">
        <v>139.57027304114908</v>
      </c>
      <c r="G131" s="14">
        <f t="shared" si="4"/>
        <v>4.0819574779001888E-2</v>
      </c>
      <c r="H131" s="14" t="e">
        <f>NA()</f>
        <v>#N/A</v>
      </c>
      <c r="I131" s="15"/>
      <c r="J131" s="13">
        <v>147.38631123544161</v>
      </c>
      <c r="K131" s="14">
        <f t="shared" si="5"/>
        <v>4.6423070069615768E-2</v>
      </c>
      <c r="L131" s="14" t="e">
        <f>NA()</f>
        <v>#N/A</v>
      </c>
      <c r="M131" s="15"/>
    </row>
    <row r="132" spans="1:13" x14ac:dyDescent="0.25">
      <c r="A132" s="12">
        <f>NarrowA!A132</f>
        <v>42826</v>
      </c>
      <c r="B132" s="13">
        <v>143.68778882025828</v>
      </c>
      <c r="C132" s="14">
        <f t="shared" si="3"/>
        <v>4.8936620884469706E-2</v>
      </c>
      <c r="D132" s="14" t="e">
        <f>NA()</f>
        <v>#N/A</v>
      </c>
      <c r="E132" s="15"/>
      <c r="F132" s="13">
        <v>140.11203347681061</v>
      </c>
      <c r="G132" s="14">
        <f t="shared" si="4"/>
        <v>4.2864748329161984E-2</v>
      </c>
      <c r="H132" s="14" t="e">
        <f>NA()</f>
        <v>#N/A</v>
      </c>
      <c r="I132" s="15"/>
      <c r="J132" s="13">
        <v>148.13544321363011</v>
      </c>
      <c r="K132" s="14">
        <f t="shared" si="5"/>
        <v>4.8566507399388614E-2</v>
      </c>
      <c r="L132" s="14" t="e">
        <f>NA()</f>
        <v>#N/A</v>
      </c>
      <c r="M132" s="15"/>
    </row>
    <row r="133" spans="1:13" x14ac:dyDescent="0.25">
      <c r="A133" s="12">
        <f>NarrowA!A133</f>
        <v>42856</v>
      </c>
      <c r="B133" s="13">
        <v>144.23888162005213</v>
      </c>
      <c r="C133" s="14">
        <f t="shared" si="3"/>
        <v>4.9267339390549614E-2</v>
      </c>
      <c r="D133" s="14" t="e">
        <f>NA()</f>
        <v>#N/A</v>
      </c>
      <c r="E133" s="15"/>
      <c r="F133" s="13">
        <v>140.60793069151035</v>
      </c>
      <c r="G133" s="14">
        <f t="shared" si="4"/>
        <v>4.2987596195630751E-2</v>
      </c>
      <c r="H133" s="14" t="e">
        <f>NA()</f>
        <v>#N/A</v>
      </c>
      <c r="I133" s="15"/>
      <c r="J133" s="13">
        <v>148.62714215424043</v>
      </c>
      <c r="K133" s="14">
        <f t="shared" si="5"/>
        <v>4.7806693118405574E-2</v>
      </c>
      <c r="L133" s="14" t="e">
        <f>NA()</f>
        <v>#N/A</v>
      </c>
      <c r="M133" s="15"/>
    </row>
    <row r="134" spans="1:13" x14ac:dyDescent="0.25">
      <c r="A134" s="12">
        <f>NarrowA!A134</f>
        <v>42887</v>
      </c>
      <c r="B134" s="13">
        <v>144.50284308862592</v>
      </c>
      <c r="C134" s="14">
        <f t="shared" si="3"/>
        <v>4.3505042627935531E-2</v>
      </c>
      <c r="D134" s="14" t="e">
        <f>NA()</f>
        <v>#N/A</v>
      </c>
      <c r="E134" s="15"/>
      <c r="F134" s="13">
        <v>140.80582770953498</v>
      </c>
      <c r="G134" s="14">
        <f t="shared" si="4"/>
        <v>3.7739613626704305E-2</v>
      </c>
      <c r="H134" s="14" t="e">
        <f>NA()</f>
        <v>#N/A</v>
      </c>
      <c r="I134" s="15"/>
      <c r="J134" s="13">
        <v>148.86729454469719</v>
      </c>
      <c r="K134" s="14">
        <f t="shared" si="5"/>
        <v>4.2145971452344888E-2</v>
      </c>
      <c r="L134" s="14" t="e">
        <f>NA()</f>
        <v>#N/A</v>
      </c>
      <c r="M134" s="15"/>
    </row>
    <row r="135" spans="1:13" x14ac:dyDescent="0.25">
      <c r="A135" s="12">
        <f>NarrowA!A135</f>
        <v>42917</v>
      </c>
      <c r="B135" s="13">
        <v>144.98701195925548</v>
      </c>
      <c r="C135" s="14">
        <f t="shared" si="3"/>
        <v>4.5240539900583077E-2</v>
      </c>
      <c r="D135" s="14" t="e">
        <f>NA()</f>
        <v>#N/A</v>
      </c>
      <c r="E135" s="15"/>
      <c r="F135" s="13">
        <v>141.22239417699026</v>
      </c>
      <c r="G135" s="14">
        <f t="shared" si="4"/>
        <v>4.0288300869131488E-2</v>
      </c>
      <c r="H135" s="14" t="e">
        <f>NA()</f>
        <v>#N/A</v>
      </c>
      <c r="I135" s="15"/>
      <c r="J135" s="13">
        <v>149.3392351183179</v>
      </c>
      <c r="K135" s="14">
        <f t="shared" si="5"/>
        <v>4.3604987450084565E-2</v>
      </c>
      <c r="L135" s="14" t="e">
        <f>NA()</f>
        <v>#N/A</v>
      </c>
      <c r="M135" s="15"/>
    </row>
    <row r="136" spans="1:13" x14ac:dyDescent="0.25">
      <c r="A136" s="12">
        <f>NarrowA!A136</f>
        <v>42948</v>
      </c>
      <c r="B136" s="13">
        <v>145.78166529025407</v>
      </c>
      <c r="C136" s="14">
        <f t="shared" si="3"/>
        <v>4.5381093699055741E-2</v>
      </c>
      <c r="D136" s="14" t="e">
        <f>NA()</f>
        <v>#N/A</v>
      </c>
      <c r="E136" s="15"/>
      <c r="F136" s="13">
        <v>142.14803024617851</v>
      </c>
      <c r="G136" s="14">
        <f t="shared" si="4"/>
        <v>4.3367437116238694E-2</v>
      </c>
      <c r="H136" s="14" t="e">
        <f>NA()</f>
        <v>#N/A</v>
      </c>
      <c r="I136" s="15"/>
      <c r="J136" s="13">
        <v>150.22863666027007</v>
      </c>
      <c r="K136" s="14">
        <f t="shared" si="5"/>
        <v>4.4480919305656119E-2</v>
      </c>
      <c r="L136" s="14" t="e">
        <f>NA()</f>
        <v>#N/A</v>
      </c>
      <c r="M136" s="15"/>
    </row>
    <row r="137" spans="1:13" x14ac:dyDescent="0.25">
      <c r="A137" s="12">
        <f>NarrowA!A137</f>
        <v>42979</v>
      </c>
      <c r="B137" s="13">
        <v>146.91172265002569</v>
      </c>
      <c r="C137" s="14">
        <f t="shared" si="3"/>
        <v>5.0461638005137477E-2</v>
      </c>
      <c r="D137" s="14" t="e">
        <f>NA()</f>
        <v>#N/A</v>
      </c>
      <c r="E137" s="15"/>
      <c r="F137" s="13">
        <v>143.05819373648819</v>
      </c>
      <c r="G137" s="14">
        <f t="shared" si="4"/>
        <v>4.8556348573755681E-2</v>
      </c>
      <c r="H137" s="14" t="e">
        <f>NA()</f>
        <v>#N/A</v>
      </c>
      <c r="I137" s="15"/>
      <c r="J137" s="13">
        <v>151.02369912916296</v>
      </c>
      <c r="K137" s="14">
        <f t="shared" si="5"/>
        <v>4.798550163137083E-2</v>
      </c>
      <c r="L137" s="14" t="e">
        <f>NA()</f>
        <v>#N/A</v>
      </c>
      <c r="M137" s="15"/>
    </row>
    <row r="138" spans="1:13" x14ac:dyDescent="0.25">
      <c r="A138" s="12">
        <f>NarrowA!A138</f>
        <v>43009</v>
      </c>
      <c r="B138" s="13">
        <v>147.64504922662212</v>
      </c>
      <c r="C138" s="14">
        <f t="shared" si="3"/>
        <v>5.2368950984050811E-2</v>
      </c>
      <c r="D138" s="14" t="e">
        <f>NA()</f>
        <v>#N/A</v>
      </c>
      <c r="E138" s="15"/>
      <c r="F138" s="13">
        <v>143.75326540399217</v>
      </c>
      <c r="G138" s="14">
        <f t="shared" si="4"/>
        <v>5.2951972535489E-2</v>
      </c>
      <c r="H138" s="14" t="e">
        <f>NA()</f>
        <v>#N/A</v>
      </c>
      <c r="I138" s="15"/>
      <c r="J138" s="13">
        <v>151.8349731256817</v>
      </c>
      <c r="K138" s="14">
        <f t="shared" si="5"/>
        <v>5.1946682026291047E-2</v>
      </c>
      <c r="L138" s="14" t="e">
        <f>NA()</f>
        <v>#N/A</v>
      </c>
      <c r="M138" s="15"/>
    </row>
    <row r="139" spans="1:13" x14ac:dyDescent="0.25">
      <c r="A139" s="12">
        <f>NarrowA!A139</f>
        <v>43040</v>
      </c>
      <c r="B139" s="13">
        <v>148.51341200494005</v>
      </c>
      <c r="C139" s="14">
        <f t="shared" si="3"/>
        <v>5.1339036730501775E-2</v>
      </c>
      <c r="D139" s="14" t="e">
        <f>NA()</f>
        <v>#N/A</v>
      </c>
      <c r="E139" s="15"/>
      <c r="F139" s="13">
        <v>144.53521438539505</v>
      </c>
      <c r="G139" s="14">
        <f t="shared" si="4"/>
        <v>5.2719974777602152E-2</v>
      </c>
      <c r="H139" s="14" t="e">
        <f>NA()</f>
        <v>#N/A</v>
      </c>
      <c r="I139" s="15"/>
      <c r="J139" s="13">
        <v>152.67212967789823</v>
      </c>
      <c r="K139" s="14">
        <f t="shared" si="5"/>
        <v>5.1396942483303176E-2</v>
      </c>
      <c r="L139" s="14" t="e">
        <f>NA()</f>
        <v>#N/A</v>
      </c>
      <c r="M139" s="15"/>
    </row>
    <row r="140" spans="1:13" x14ac:dyDescent="0.25">
      <c r="A140" s="12">
        <f>NarrowA!A140</f>
        <v>43070</v>
      </c>
      <c r="B140" s="13">
        <v>148.77400398333577</v>
      </c>
      <c r="C140" s="14">
        <f t="shared" si="3"/>
        <v>5.0634104560174586E-2</v>
      </c>
      <c r="D140" s="14" t="e">
        <f>NA()</f>
        <v>#N/A</v>
      </c>
      <c r="E140" s="15"/>
      <c r="F140" s="13">
        <v>144.7343167790018</v>
      </c>
      <c r="G140" s="14">
        <f t="shared" si="4"/>
        <v>5.0270580962958E-2</v>
      </c>
      <c r="H140" s="14" t="e">
        <f>NA()</f>
        <v>#N/A</v>
      </c>
      <c r="I140" s="15"/>
      <c r="J140" s="13">
        <v>152.82058665651445</v>
      </c>
      <c r="K140" s="14">
        <f t="shared" si="5"/>
        <v>5.0870542228819371E-2</v>
      </c>
      <c r="L140" s="14" t="e">
        <f>NA()</f>
        <v>#N/A</v>
      </c>
      <c r="M140" s="15"/>
    </row>
    <row r="141" spans="1:13" x14ac:dyDescent="0.25">
      <c r="A141" s="12">
        <f>NarrowA!A141</f>
        <v>43101</v>
      </c>
      <c r="B141" s="13">
        <v>149.08064735464202</v>
      </c>
      <c r="C141" s="14">
        <f t="shared" si="3"/>
        <v>4.9967580921797872E-2</v>
      </c>
      <c r="D141" s="14" t="e">
        <f>NA()</f>
        <v>#N/A</v>
      </c>
      <c r="E141" s="15"/>
      <c r="F141" s="13">
        <v>144.9453019896485</v>
      </c>
      <c r="G141" s="14">
        <f t="shared" si="4"/>
        <v>4.8425084318346912E-2</v>
      </c>
      <c r="H141" s="14" t="e">
        <f>NA()</f>
        <v>#N/A</v>
      </c>
      <c r="I141" s="15"/>
      <c r="J141" s="13">
        <v>152.96616516304439</v>
      </c>
      <c r="K141" s="14">
        <f t="shared" si="5"/>
        <v>4.7266516565614314E-2</v>
      </c>
      <c r="L141" s="14" t="e">
        <f>NA()</f>
        <v>#N/A</v>
      </c>
      <c r="M141" s="15"/>
    </row>
    <row r="142" spans="1:13" x14ac:dyDescent="0.25">
      <c r="A142" s="12">
        <f>NarrowA!A142</f>
        <v>43132</v>
      </c>
      <c r="B142" s="13">
        <v>149.53784498532997</v>
      </c>
      <c r="C142" s="14">
        <f t="shared" si="3"/>
        <v>5.0433402921316262E-2</v>
      </c>
      <c r="D142" s="14" t="e">
        <f>NA()</f>
        <v>#N/A</v>
      </c>
      <c r="E142" s="15"/>
      <c r="F142" s="13">
        <v>145.2915379428072</v>
      </c>
      <c r="G142" s="14">
        <f t="shared" si="4"/>
        <v>4.5916046152300716E-2</v>
      </c>
      <c r="H142" s="14" t="e">
        <f>NA()</f>
        <v>#N/A</v>
      </c>
      <c r="I142" s="15"/>
      <c r="J142" s="13">
        <v>153.35504073125279</v>
      </c>
      <c r="K142" s="14">
        <f t="shared" si="5"/>
        <v>4.4807706798897007E-2</v>
      </c>
      <c r="L142" s="14" t="e">
        <f>NA()</f>
        <v>#N/A</v>
      </c>
      <c r="M142" s="15"/>
    </row>
    <row r="143" spans="1:13" x14ac:dyDescent="0.25">
      <c r="A143" s="12">
        <f>NarrowA!A143</f>
        <v>43160</v>
      </c>
      <c r="B143" s="13">
        <v>150.12668443979362</v>
      </c>
      <c r="C143" s="14">
        <f t="shared" ref="C143:C206" si="6">(B143/B131)-1</f>
        <v>5.1194709047543085E-2</v>
      </c>
      <c r="D143" s="14" t="e">
        <f>NA()</f>
        <v>#N/A</v>
      </c>
      <c r="E143" s="15"/>
      <c r="F143" s="13">
        <v>145.62959013411827</v>
      </c>
      <c r="G143" s="14">
        <f t="shared" ref="G143:G206" si="7">(F143/F131)-1</f>
        <v>4.3414094999891129E-2</v>
      </c>
      <c r="H143" s="14" t="e">
        <f>NA()</f>
        <v>#N/A</v>
      </c>
      <c r="I143" s="15"/>
      <c r="J143" s="13">
        <v>153.72555773692739</v>
      </c>
      <c r="K143" s="14">
        <f t="shared" ref="K143:K206" si="8">(J143/J131)-1</f>
        <v>4.3011094099228542E-2</v>
      </c>
      <c r="L143" s="14" t="e">
        <f>NA()</f>
        <v>#N/A</v>
      </c>
      <c r="M143" s="15"/>
    </row>
    <row r="144" spans="1:13" x14ac:dyDescent="0.25">
      <c r="A144" s="12">
        <f>NarrowA!A144</f>
        <v>43191</v>
      </c>
      <c r="B144" s="13">
        <v>150.43815943774371</v>
      </c>
      <c r="C144" s="14">
        <f t="shared" si="6"/>
        <v>4.6979431397121685E-2</v>
      </c>
      <c r="D144" s="14" t="e">
        <f>NA()</f>
        <v>#N/A</v>
      </c>
      <c r="E144" s="15"/>
      <c r="F144" s="13">
        <v>145.9370245241515</v>
      </c>
      <c r="G144" s="14">
        <f t="shared" si="7"/>
        <v>4.1573809920508742E-2</v>
      </c>
      <c r="H144" s="14" t="e">
        <f>NA()</f>
        <v>#N/A</v>
      </c>
      <c r="I144" s="15"/>
      <c r="J144" s="13">
        <v>154.05765644436323</v>
      </c>
      <c r="K144" s="14">
        <f t="shared" si="8"/>
        <v>3.9978367784626156E-2</v>
      </c>
      <c r="L144" s="14" t="e">
        <f>NA()</f>
        <v>#N/A</v>
      </c>
      <c r="M144" s="15"/>
    </row>
    <row r="145" spans="1:13" x14ac:dyDescent="0.25">
      <c r="A145" s="12">
        <f>NarrowA!A145</f>
        <v>43221</v>
      </c>
      <c r="B145" s="13">
        <v>151.21251667813391</v>
      </c>
      <c r="C145" s="14">
        <f t="shared" si="6"/>
        <v>4.8347817036265006E-2</v>
      </c>
      <c r="D145" s="14" t="e">
        <f>NA()</f>
        <v>#N/A</v>
      </c>
      <c r="E145" s="15"/>
      <c r="F145" s="13">
        <v>146.64278712660766</v>
      </c>
      <c r="G145" s="14">
        <f t="shared" si="7"/>
        <v>4.291974432322454E-2</v>
      </c>
      <c r="H145" s="14" t="e">
        <f>NA()</f>
        <v>#N/A</v>
      </c>
      <c r="I145" s="15"/>
      <c r="J145" s="13">
        <v>154.78239652558435</v>
      </c>
      <c r="K145" s="14">
        <f t="shared" si="8"/>
        <v>4.1414066651138226E-2</v>
      </c>
      <c r="L145" s="14" t="e">
        <f>NA()</f>
        <v>#N/A</v>
      </c>
      <c r="M145" s="15"/>
    </row>
    <row r="146" spans="1:13" x14ac:dyDescent="0.25">
      <c r="A146" s="12">
        <f>NarrowA!A146</f>
        <v>43252</v>
      </c>
      <c r="B146" s="13">
        <v>151.7573411881211</v>
      </c>
      <c r="C146" s="14">
        <f t="shared" si="6"/>
        <v>5.0203151332087526E-2</v>
      </c>
      <c r="D146" s="14" t="e">
        <f>NA()</f>
        <v>#N/A</v>
      </c>
      <c r="E146" s="15"/>
      <c r="F146" s="13">
        <v>147.12501835846265</v>
      </c>
      <c r="G146" s="14">
        <f t="shared" si="7"/>
        <v>4.4878757873313191E-2</v>
      </c>
      <c r="H146" s="14" t="e">
        <f>NA()</f>
        <v>#N/A</v>
      </c>
      <c r="I146" s="15"/>
      <c r="J146" s="13">
        <v>155.29598526048164</v>
      </c>
      <c r="K146" s="14">
        <f t="shared" si="8"/>
        <v>4.3184036731817255E-2</v>
      </c>
      <c r="L146" s="14" t="e">
        <f>NA()</f>
        <v>#N/A</v>
      </c>
      <c r="M146" s="15"/>
    </row>
    <row r="147" spans="1:13" x14ac:dyDescent="0.25">
      <c r="A147" s="12">
        <f>NarrowA!A147</f>
        <v>43282</v>
      </c>
      <c r="B147" s="13">
        <v>152.38765462801643</v>
      </c>
      <c r="C147" s="14">
        <f t="shared" si="6"/>
        <v>5.1043487059659443E-2</v>
      </c>
      <c r="D147" s="14" t="e">
        <f>NA()</f>
        <v>#N/A</v>
      </c>
      <c r="E147" s="15"/>
      <c r="F147" s="13">
        <v>147.71229112851827</v>
      </c>
      <c r="G147" s="14">
        <f t="shared" si="7"/>
        <v>4.5955154558521283E-2</v>
      </c>
      <c r="H147" s="14" t="e">
        <f>NA()</f>
        <v>#N/A</v>
      </c>
      <c r="I147" s="15"/>
      <c r="J147" s="13">
        <v>155.92275658983104</v>
      </c>
      <c r="K147" s="14">
        <f t="shared" si="8"/>
        <v>4.4084339030511011E-2</v>
      </c>
      <c r="L147" s="14" t="e">
        <f>NA()</f>
        <v>#N/A</v>
      </c>
      <c r="M147" s="15"/>
    </row>
    <row r="148" spans="1:13" x14ac:dyDescent="0.25">
      <c r="A148" s="12">
        <f>NarrowA!A148</f>
        <v>43313</v>
      </c>
      <c r="B148" s="13">
        <v>153.01195554397663</v>
      </c>
      <c r="C148" s="14">
        <f t="shared" si="6"/>
        <v>4.959670504056124E-2</v>
      </c>
      <c r="D148" s="14" t="e">
        <f>NA()</f>
        <v>#N/A</v>
      </c>
      <c r="E148" s="15"/>
      <c r="F148" s="13">
        <v>148.14157208024494</v>
      </c>
      <c r="G148" s="14">
        <f t="shared" si="7"/>
        <v>4.2164086436418113E-2</v>
      </c>
      <c r="H148" s="14" t="e">
        <f>NA()</f>
        <v>#N/A</v>
      </c>
      <c r="I148" s="15"/>
      <c r="J148" s="13">
        <v>156.38469384054869</v>
      </c>
      <c r="K148" s="14">
        <f t="shared" si="8"/>
        <v>4.0977920835426618E-2</v>
      </c>
      <c r="L148" s="14" t="e">
        <f>NA()</f>
        <v>#N/A</v>
      </c>
      <c r="M148" s="15"/>
    </row>
    <row r="149" spans="1:13" x14ac:dyDescent="0.25">
      <c r="A149" s="12">
        <f>NarrowA!A149</f>
        <v>43344</v>
      </c>
      <c r="B149" s="13">
        <v>153.44108870988472</v>
      </c>
      <c r="C149" s="14">
        <f t="shared" si="6"/>
        <v>4.4444146063233658E-2</v>
      </c>
      <c r="D149" s="14" t="e">
        <f>NA()</f>
        <v>#N/A</v>
      </c>
      <c r="E149" s="15"/>
      <c r="F149" s="13">
        <v>148.70877838205354</v>
      </c>
      <c r="G149" s="14">
        <f t="shared" si="7"/>
        <v>3.949850405614419E-2</v>
      </c>
      <c r="H149" s="14" t="e">
        <f>NA()</f>
        <v>#N/A</v>
      </c>
      <c r="I149" s="15"/>
      <c r="J149" s="13">
        <v>156.9755336614131</v>
      </c>
      <c r="K149" s="14">
        <f t="shared" si="8"/>
        <v>3.9409937424190744E-2</v>
      </c>
      <c r="L149" s="14" t="e">
        <f>NA()</f>
        <v>#N/A</v>
      </c>
      <c r="M149" s="15"/>
    </row>
    <row r="150" spans="1:13" x14ac:dyDescent="0.25">
      <c r="A150" s="12">
        <f>NarrowA!A150</f>
        <v>43374</v>
      </c>
      <c r="B150" s="13">
        <v>153.88278142597332</v>
      </c>
      <c r="C150" s="14">
        <f t="shared" si="6"/>
        <v>4.2248163633152647E-2</v>
      </c>
      <c r="D150" s="14" t="e">
        <f>NA()</f>
        <v>#N/A</v>
      </c>
      <c r="E150" s="15"/>
      <c r="F150" s="13">
        <v>149.17354909093882</v>
      </c>
      <c r="G150" s="14">
        <f t="shared" si="7"/>
        <v>3.770546478867054E-2</v>
      </c>
      <c r="H150" s="14" t="e">
        <f>NA()</f>
        <v>#N/A</v>
      </c>
      <c r="I150" s="15"/>
      <c r="J150" s="13">
        <v>157.48013512237273</v>
      </c>
      <c r="K150" s="14">
        <f t="shared" si="8"/>
        <v>3.7179589658953294E-2</v>
      </c>
      <c r="L150" s="14" t="e">
        <f>NA()</f>
        <v>#N/A</v>
      </c>
      <c r="M150" s="15"/>
    </row>
    <row r="151" spans="1:13" x14ac:dyDescent="0.25">
      <c r="A151" s="12">
        <f>NarrowA!A151</f>
        <v>43405</v>
      </c>
      <c r="B151" s="13">
        <v>154.26234205716167</v>
      </c>
      <c r="C151" s="14">
        <f t="shared" si="6"/>
        <v>3.8709837546728743E-2</v>
      </c>
      <c r="D151" s="14" t="e">
        <f>NA()</f>
        <v>#N/A</v>
      </c>
      <c r="E151" s="15"/>
      <c r="F151" s="13">
        <v>149.48196205341711</v>
      </c>
      <c r="G151" s="14">
        <f t="shared" si="7"/>
        <v>3.4225207255249357E-2</v>
      </c>
      <c r="H151" s="14" t="e">
        <f>NA()</f>
        <v>#N/A</v>
      </c>
      <c r="I151" s="15"/>
      <c r="J151" s="13">
        <v>157.80178243887002</v>
      </c>
      <c r="K151" s="14">
        <f t="shared" si="8"/>
        <v>3.3599143286951794E-2</v>
      </c>
      <c r="L151" s="14" t="e">
        <f>NA()</f>
        <v>#N/A</v>
      </c>
      <c r="M151" s="15"/>
    </row>
    <row r="152" spans="1:13" x14ac:dyDescent="0.25">
      <c r="A152" s="12">
        <f>NarrowA!A152</f>
        <v>43435</v>
      </c>
      <c r="B152" s="13">
        <v>155.28735588474891</v>
      </c>
      <c r="C152" s="14">
        <f t="shared" si="6"/>
        <v>4.378017480891816E-2</v>
      </c>
      <c r="D152" s="14" t="e">
        <f>NA()</f>
        <v>#N/A</v>
      </c>
      <c r="E152" s="15"/>
      <c r="F152" s="13">
        <v>150.49197206035319</v>
      </c>
      <c r="G152" s="14">
        <f t="shared" si="7"/>
        <v>3.9780857846884343E-2</v>
      </c>
      <c r="H152" s="14" t="e">
        <f>NA()</f>
        <v>#N/A</v>
      </c>
      <c r="I152" s="15"/>
      <c r="J152" s="13">
        <v>158.86718462304734</v>
      </c>
      <c r="K152" s="14">
        <f t="shared" si="8"/>
        <v>3.9566645429280234E-2</v>
      </c>
      <c r="L152" s="14" t="e">
        <f>NA()</f>
        <v>#N/A</v>
      </c>
      <c r="M152" s="15"/>
    </row>
    <row r="153" spans="1:13" x14ac:dyDescent="0.25">
      <c r="A153" s="12">
        <f>NarrowA!A153</f>
        <v>43466</v>
      </c>
      <c r="B153" s="13">
        <v>155.91259496212973</v>
      </c>
      <c r="C153" s="14">
        <f t="shared" si="6"/>
        <v>4.5827193057697446E-2</v>
      </c>
      <c r="D153" s="14" t="e">
        <f>NA()</f>
        <v>#N/A</v>
      </c>
      <c r="E153" s="15"/>
      <c r="F153" s="13">
        <v>151.16423923009285</v>
      </c>
      <c r="G153" s="14">
        <f t="shared" si="7"/>
        <v>4.2905407454244315E-2</v>
      </c>
      <c r="H153" s="14" t="e">
        <f>NA()</f>
        <v>#N/A</v>
      </c>
      <c r="I153" s="15"/>
      <c r="J153" s="13">
        <v>159.61275287030716</v>
      </c>
      <c r="K153" s="14">
        <f t="shared" si="8"/>
        <v>4.345135867254224E-2</v>
      </c>
      <c r="L153" s="14" t="e">
        <f>NA()</f>
        <v>#N/A</v>
      </c>
      <c r="M153" s="15"/>
    </row>
    <row r="154" spans="1:13" x14ac:dyDescent="0.25">
      <c r="A154" s="12">
        <f>NarrowA!A154</f>
        <v>43497</v>
      </c>
      <c r="B154" s="13">
        <v>156.66119761754601</v>
      </c>
      <c r="C154" s="14">
        <f t="shared" si="6"/>
        <v>4.7635784994192409E-2</v>
      </c>
      <c r="D154" s="14" t="e">
        <f>NA()</f>
        <v>#N/A</v>
      </c>
      <c r="E154" s="15"/>
      <c r="F154" s="13">
        <v>151.84317088933588</v>
      </c>
      <c r="G154" s="14">
        <f t="shared" si="7"/>
        <v>4.5093011191798871E-2</v>
      </c>
      <c r="H154" s="14" t="e">
        <f>NA()</f>
        <v>#N/A</v>
      </c>
      <c r="I154" s="15"/>
      <c r="J154" s="13">
        <v>160.33157136292081</v>
      </c>
      <c r="K154" s="14">
        <f t="shared" si="8"/>
        <v>4.5492672418209201E-2</v>
      </c>
      <c r="L154" s="14" t="e">
        <f>NA()</f>
        <v>#N/A</v>
      </c>
      <c r="M154" s="15"/>
    </row>
    <row r="155" spans="1:13" x14ac:dyDescent="0.25">
      <c r="A155" s="12">
        <f>NarrowA!A155</f>
        <v>43525</v>
      </c>
      <c r="B155" s="13">
        <v>157.23324688246632</v>
      </c>
      <c r="C155" s="14">
        <f t="shared" si="6"/>
        <v>4.7337103787985724E-2</v>
      </c>
      <c r="D155" s="14" t="e">
        <f>NA()</f>
        <v>#N/A</v>
      </c>
      <c r="E155" s="15"/>
      <c r="F155" s="13">
        <v>152.35456008697065</v>
      </c>
      <c r="G155" s="14">
        <f t="shared" si="7"/>
        <v>4.6178595618232343E-2</v>
      </c>
      <c r="H155" s="14" t="e">
        <f>NA()</f>
        <v>#N/A</v>
      </c>
      <c r="I155" s="15"/>
      <c r="J155" s="13">
        <v>160.84487146430996</v>
      </c>
      <c r="K155" s="14">
        <f t="shared" si="8"/>
        <v>4.6311841909632001E-2</v>
      </c>
      <c r="L155" s="14" t="e">
        <f>NA()</f>
        <v>#N/A</v>
      </c>
      <c r="M155" s="15"/>
    </row>
    <row r="156" spans="1:13" x14ac:dyDescent="0.25">
      <c r="A156" s="12">
        <f>NarrowA!A156</f>
        <v>43556</v>
      </c>
      <c r="B156" s="13">
        <v>157.65577150674642</v>
      </c>
      <c r="C156" s="14">
        <f t="shared" si="6"/>
        <v>4.7977269171453729E-2</v>
      </c>
      <c r="D156" s="14" t="e">
        <f>NA()</f>
        <v>#N/A</v>
      </c>
      <c r="E156" s="15"/>
      <c r="F156" s="13">
        <v>152.74400494485715</v>
      </c>
      <c r="G156" s="14">
        <f t="shared" si="7"/>
        <v>4.6643272623248189E-2</v>
      </c>
      <c r="H156" s="14" t="e">
        <f>NA()</f>
        <v>#N/A</v>
      </c>
      <c r="I156" s="15"/>
      <c r="J156" s="13">
        <v>161.28259465866054</v>
      </c>
      <c r="K156" s="14">
        <f t="shared" si="8"/>
        <v>4.6897625090814854E-2</v>
      </c>
      <c r="L156" s="14" t="e">
        <f>NA()</f>
        <v>#N/A</v>
      </c>
      <c r="M156" s="15"/>
    </row>
    <row r="157" spans="1:13" x14ac:dyDescent="0.25">
      <c r="A157" s="12">
        <f>NarrowA!A157</f>
        <v>43586</v>
      </c>
      <c r="B157" s="13">
        <v>158.70204520921865</v>
      </c>
      <c r="C157" s="14">
        <f t="shared" si="6"/>
        <v>4.9529818665915881E-2</v>
      </c>
      <c r="D157" s="14" t="e">
        <f>NA()</f>
        <v>#N/A</v>
      </c>
      <c r="E157" s="15"/>
      <c r="F157" s="13">
        <v>153.79611953192327</v>
      </c>
      <c r="G157" s="14">
        <f t="shared" si="7"/>
        <v>4.8780663171244854E-2</v>
      </c>
      <c r="H157" s="14" t="e">
        <f>NA()</f>
        <v>#N/A</v>
      </c>
      <c r="I157" s="15"/>
      <c r="J157" s="13">
        <v>162.3932947465791</v>
      </c>
      <c r="K157" s="14">
        <f t="shared" si="8"/>
        <v>4.9171600852792929E-2</v>
      </c>
      <c r="L157" s="14" t="e">
        <f>NA()</f>
        <v>#N/A</v>
      </c>
      <c r="M157" s="15"/>
    </row>
    <row r="158" spans="1:13" x14ac:dyDescent="0.25">
      <c r="A158" s="12">
        <f>NarrowA!A158</f>
        <v>43617</v>
      </c>
      <c r="B158" s="13">
        <v>159.4777452431081</v>
      </c>
      <c r="C158" s="14">
        <f t="shared" si="6"/>
        <v>5.0873348165850096E-2</v>
      </c>
      <c r="D158" s="14" t="e">
        <f>NA()</f>
        <v>#N/A</v>
      </c>
      <c r="E158" s="15"/>
      <c r="F158" s="13">
        <v>154.62854977754296</v>
      </c>
      <c r="G158" s="14">
        <f t="shared" si="7"/>
        <v>5.100105680733602E-2</v>
      </c>
      <c r="H158" s="14" t="e">
        <f>NA()</f>
        <v>#N/A</v>
      </c>
      <c r="I158" s="15"/>
      <c r="J158" s="13">
        <v>163.19038311842581</v>
      </c>
      <c r="K158" s="14">
        <f t="shared" si="8"/>
        <v>5.0834526370419075E-2</v>
      </c>
      <c r="L158" s="14" t="e">
        <f>NA()</f>
        <v>#N/A</v>
      </c>
      <c r="M158" s="15"/>
    </row>
    <row r="159" spans="1:13" x14ac:dyDescent="0.25">
      <c r="A159" s="12">
        <f>NarrowA!A159</f>
        <v>43647</v>
      </c>
      <c r="B159" s="13">
        <v>160.25228467439638</v>
      </c>
      <c r="C159" s="14">
        <f t="shared" si="6"/>
        <v>5.1609364719063189E-2</v>
      </c>
      <c r="D159" s="14" t="e">
        <f>NA()</f>
        <v>#N/A</v>
      </c>
      <c r="E159" s="15"/>
      <c r="F159" s="13">
        <v>155.59895433050457</v>
      </c>
      <c r="G159" s="14">
        <f t="shared" si="7"/>
        <v>5.339205791022783E-2</v>
      </c>
      <c r="H159" s="14" t="e">
        <f>NA()</f>
        <v>#N/A</v>
      </c>
      <c r="I159" s="15"/>
      <c r="J159" s="13">
        <v>164.21091231580002</v>
      </c>
      <c r="K159" s="14">
        <f t="shared" si="8"/>
        <v>5.3155523332439003E-2</v>
      </c>
      <c r="L159" s="14" t="e">
        <f>NA()</f>
        <v>#N/A</v>
      </c>
      <c r="M159" s="15"/>
    </row>
    <row r="160" spans="1:13" x14ac:dyDescent="0.25">
      <c r="A160" s="12">
        <f>NarrowA!A160</f>
        <v>43678</v>
      </c>
      <c r="B160" s="13">
        <v>161.3877554447505</v>
      </c>
      <c r="C160" s="14">
        <f t="shared" si="6"/>
        <v>5.4739512811249558E-2</v>
      </c>
      <c r="D160" s="14" t="e">
        <f>NA()</f>
        <v>#N/A</v>
      </c>
      <c r="E160" s="15"/>
      <c r="F160" s="13">
        <v>156.46545690154292</v>
      </c>
      <c r="G160" s="14">
        <f t="shared" si="7"/>
        <v>5.6188716674270944E-2</v>
      </c>
      <c r="H160" s="14" t="e">
        <f>NA()</f>
        <v>#N/A</v>
      </c>
      <c r="I160" s="15"/>
      <c r="J160" s="13">
        <v>165.15209581269303</v>
      </c>
      <c r="K160" s="14">
        <f t="shared" si="8"/>
        <v>5.6063044002782503E-2</v>
      </c>
      <c r="L160" s="14" t="e">
        <f>NA()</f>
        <v>#N/A</v>
      </c>
      <c r="M160" s="15"/>
    </row>
    <row r="161" spans="1:13" x14ac:dyDescent="0.25">
      <c r="A161" s="12">
        <f>NarrowA!A161</f>
        <v>43709</v>
      </c>
      <c r="B161" s="13">
        <v>162.29343329732546</v>
      </c>
      <c r="C161" s="14">
        <f t="shared" si="6"/>
        <v>5.7692138799784631E-2</v>
      </c>
      <c r="D161" s="14" t="e">
        <f>NA()</f>
        <v>#N/A</v>
      </c>
      <c r="E161" s="15"/>
      <c r="F161" s="13">
        <v>157.26393641408265</v>
      </c>
      <c r="G161" s="14">
        <f t="shared" si="7"/>
        <v>5.7529610054691815E-2</v>
      </c>
      <c r="H161" s="14" t="e">
        <f>NA()</f>
        <v>#N/A</v>
      </c>
      <c r="I161" s="15"/>
      <c r="J161" s="13">
        <v>166.00958518549504</v>
      </c>
      <c r="K161" s="14">
        <f t="shared" si="8"/>
        <v>5.7550697955057517E-2</v>
      </c>
      <c r="L161" s="14" t="e">
        <f>NA()</f>
        <v>#N/A</v>
      </c>
      <c r="M161" s="15"/>
    </row>
    <row r="162" spans="1:13" x14ac:dyDescent="0.25">
      <c r="A162" s="12">
        <f>NarrowA!A162</f>
        <v>43739</v>
      </c>
      <c r="B162" s="13">
        <v>163.68800522509017</v>
      </c>
      <c r="C162" s="14">
        <f t="shared" si="6"/>
        <v>6.3718784572617926E-2</v>
      </c>
      <c r="D162" s="14" t="e">
        <f>NA()</f>
        <v>#N/A</v>
      </c>
      <c r="E162" s="15"/>
      <c r="F162" s="13">
        <v>158.54090587221685</v>
      </c>
      <c r="G162" s="14">
        <f t="shared" si="7"/>
        <v>6.2795025246516811E-2</v>
      </c>
      <c r="H162" s="14" t="e">
        <f>NA()</f>
        <v>#N/A</v>
      </c>
      <c r="I162" s="15"/>
      <c r="J162" s="13">
        <v>167.37173876685205</v>
      </c>
      <c r="K162" s="14">
        <f t="shared" si="8"/>
        <v>6.2811754871767711E-2</v>
      </c>
      <c r="L162" s="14" t="e">
        <f>NA()</f>
        <v>#N/A</v>
      </c>
      <c r="M162" s="15"/>
    </row>
    <row r="163" spans="1:13" x14ac:dyDescent="0.25">
      <c r="A163" s="12">
        <f>NarrowA!A163</f>
        <v>43770</v>
      </c>
      <c r="B163" s="13">
        <v>164.88480147535557</v>
      </c>
      <c r="C163" s="14">
        <f t="shared" si="6"/>
        <v>6.8859705334032517E-2</v>
      </c>
      <c r="D163" s="14" t="e">
        <f>NA()</f>
        <v>#N/A</v>
      </c>
      <c r="E163" s="15"/>
      <c r="F163" s="13">
        <v>159.75008617223946</v>
      </c>
      <c r="G163" s="14">
        <f t="shared" si="7"/>
        <v>6.8691392444748978E-2</v>
      </c>
      <c r="H163" s="14" t="e">
        <f>NA()</f>
        <v>#N/A</v>
      </c>
      <c r="I163" s="15"/>
      <c r="J163" s="13">
        <v>168.64259968651979</v>
      </c>
      <c r="K163" s="14">
        <f t="shared" si="8"/>
        <v>6.8698953079629144E-2</v>
      </c>
      <c r="L163" s="14" t="e">
        <f>NA()</f>
        <v>#N/A</v>
      </c>
      <c r="M163" s="15"/>
    </row>
    <row r="164" spans="1:13" x14ac:dyDescent="0.25">
      <c r="A164" s="12">
        <f>NarrowA!A164</f>
        <v>43800</v>
      </c>
      <c r="B164" s="13">
        <v>165.28068211577306</v>
      </c>
      <c r="C164" s="14">
        <f t="shared" si="6"/>
        <v>6.4353766435697457E-2</v>
      </c>
      <c r="D164" s="14" t="e">
        <f>NA()</f>
        <v>#N/A</v>
      </c>
      <c r="E164" s="15"/>
      <c r="F164" s="13">
        <v>160.2961543043794</v>
      </c>
      <c r="G164" s="14">
        <f t="shared" si="7"/>
        <v>6.5147543153294185E-2</v>
      </c>
      <c r="H164" s="14" t="e">
        <f>NA()</f>
        <v>#N/A</v>
      </c>
      <c r="I164" s="15"/>
      <c r="J164" s="13">
        <v>169.24568045255762</v>
      </c>
      <c r="K164" s="14">
        <f t="shared" si="8"/>
        <v>6.5328128361662019E-2</v>
      </c>
      <c r="L164" s="14" t="e">
        <f>NA()</f>
        <v>#N/A</v>
      </c>
      <c r="M164" s="15"/>
    </row>
    <row r="165" spans="1:13" x14ac:dyDescent="0.25">
      <c r="A165" s="12">
        <f>NarrowA!A165</f>
        <v>43831</v>
      </c>
      <c r="B165" s="13">
        <v>165.84939723227677</v>
      </c>
      <c r="C165" s="14">
        <f t="shared" si="6"/>
        <v>6.3733159418972063E-2</v>
      </c>
      <c r="D165" s="14" t="e">
        <f>NA()</f>
        <v>#N/A</v>
      </c>
      <c r="E165" s="15"/>
      <c r="F165" s="13">
        <v>160.99037296835004</v>
      </c>
      <c r="G165" s="14">
        <f t="shared" si="7"/>
        <v>6.5003031062792926E-2</v>
      </c>
      <c r="H165" s="14" t="e">
        <f>NA()</f>
        <v>#N/A</v>
      </c>
      <c r="I165" s="15"/>
      <c r="J165" s="13">
        <v>169.94120963938741</v>
      </c>
      <c r="K165" s="14">
        <f t="shared" si="8"/>
        <v>6.4709470786915135E-2</v>
      </c>
      <c r="L165" s="14" t="e">
        <f>NA()</f>
        <v>#N/A</v>
      </c>
      <c r="M165" s="15"/>
    </row>
    <row r="166" spans="1:13" x14ac:dyDescent="0.25">
      <c r="A166" s="12">
        <f>NarrowA!A166</f>
        <v>43862</v>
      </c>
      <c r="B166" s="13">
        <v>166.62414151939493</v>
      </c>
      <c r="C166" s="14">
        <f t="shared" si="6"/>
        <v>6.3595478991366194E-2</v>
      </c>
      <c r="D166" s="14" t="e">
        <f>NA()</f>
        <v>#N/A</v>
      </c>
      <c r="E166" s="15"/>
      <c r="F166" s="13">
        <v>161.48607903233651</v>
      </c>
      <c r="G166" s="14">
        <f t="shared" si="7"/>
        <v>6.3505708465666943E-2</v>
      </c>
      <c r="H166" s="14" t="e">
        <f>NA()</f>
        <v>#N/A</v>
      </c>
      <c r="I166" s="15"/>
      <c r="J166" s="13">
        <v>170.49464883641804</v>
      </c>
      <c r="K166" s="14">
        <f t="shared" si="8"/>
        <v>6.3387874185380833E-2</v>
      </c>
      <c r="L166" s="14" t="e">
        <f>NA()</f>
        <v>#N/A</v>
      </c>
      <c r="M166" s="15"/>
    </row>
    <row r="167" spans="1:13" x14ac:dyDescent="0.25">
      <c r="A167" s="12">
        <f>NarrowA!A167</f>
        <v>43891</v>
      </c>
      <c r="B167" s="13">
        <v>170.15703753003626</v>
      </c>
      <c r="C167" s="14">
        <f t="shared" si="6"/>
        <v>8.2195024931531302E-2</v>
      </c>
      <c r="D167" s="14" t="e">
        <f>NA()</f>
        <v>#N/A</v>
      </c>
      <c r="E167" s="15"/>
      <c r="F167" s="13">
        <v>164.92304389033049</v>
      </c>
      <c r="G167" s="14">
        <f t="shared" si="7"/>
        <v>8.2494963040063984E-2</v>
      </c>
      <c r="H167" s="14" t="e">
        <f>NA()</f>
        <v>#N/A</v>
      </c>
      <c r="I167" s="15"/>
      <c r="J167" s="13">
        <v>174.26394251104153</v>
      </c>
      <c r="K167" s="14">
        <f t="shared" si="8"/>
        <v>8.342865348808548E-2</v>
      </c>
      <c r="L167" s="14" t="e">
        <f>NA()</f>
        <v>#N/A</v>
      </c>
      <c r="M167" s="15"/>
    </row>
    <row r="168" spans="1:13" x14ac:dyDescent="0.25">
      <c r="A168" s="12">
        <f>NarrowA!A168</f>
        <v>43922</v>
      </c>
      <c r="B168" s="13">
        <v>184.91646662583986</v>
      </c>
      <c r="C168" s="14">
        <f t="shared" si="6"/>
        <v>0.17291276341207018</v>
      </c>
      <c r="D168" s="14" t="e">
        <f>NA()</f>
        <v>#N/A</v>
      </c>
      <c r="E168" s="15"/>
      <c r="F168" s="13">
        <v>171.44917319478634</v>
      </c>
      <c r="G168" s="14">
        <f t="shared" si="7"/>
        <v>0.122460899572995</v>
      </c>
      <c r="H168" s="14" t="e">
        <f>NA()</f>
        <v>#N/A</v>
      </c>
      <c r="I168" s="15"/>
      <c r="J168" s="13">
        <v>181.26029842868752</v>
      </c>
      <c r="K168" s="14">
        <f t="shared" si="8"/>
        <v>0.12386769826160049</v>
      </c>
      <c r="L168" s="14" t="e">
        <f>NA()</f>
        <v>#N/A</v>
      </c>
      <c r="M168" s="15"/>
    </row>
    <row r="169" spans="1:13" x14ac:dyDescent="0.25">
      <c r="A169" s="12">
        <f>NarrowA!A169</f>
        <v>43952</v>
      </c>
      <c r="B169" s="13">
        <v>193.4129641969636</v>
      </c>
      <c r="C169" s="14">
        <f t="shared" si="6"/>
        <v>0.21871752781752218</v>
      </c>
      <c r="D169" s="14" t="e">
        <f>NA()</f>
        <v>#N/A</v>
      </c>
      <c r="E169" s="15"/>
      <c r="F169" s="13">
        <v>176.16339677470091</v>
      </c>
      <c r="G169" s="14">
        <f t="shared" si="7"/>
        <v>0.14543460076139891</v>
      </c>
      <c r="H169" s="14" t="e">
        <f>NA()</f>
        <v>#N/A</v>
      </c>
      <c r="I169" s="15"/>
      <c r="J169" s="13">
        <v>186.54968249676085</v>
      </c>
      <c r="K169" s="14">
        <f t="shared" si="8"/>
        <v>0.14875237175204004</v>
      </c>
      <c r="L169" s="14" t="e">
        <f>NA()</f>
        <v>#N/A</v>
      </c>
      <c r="M169" s="15"/>
    </row>
    <row r="170" spans="1:13" x14ac:dyDescent="0.25">
      <c r="A170" s="12">
        <f>NarrowA!A170</f>
        <v>43983</v>
      </c>
      <c r="B170" s="13">
        <v>198.38584525531579</v>
      </c>
      <c r="C170" s="14">
        <f t="shared" si="6"/>
        <v>0.24397197209489097</v>
      </c>
      <c r="D170" s="14" t="e">
        <f>NA()</f>
        <v>#N/A</v>
      </c>
      <c r="E170" s="15"/>
      <c r="F170" s="13">
        <v>177.91710393544406</v>
      </c>
      <c r="G170" s="14">
        <f t="shared" si="7"/>
        <v>0.15060966549453703</v>
      </c>
      <c r="H170" s="14" t="e">
        <f>NA()</f>
        <v>#N/A</v>
      </c>
      <c r="I170" s="15"/>
      <c r="J170" s="13">
        <v>188.61578694374145</v>
      </c>
      <c r="K170" s="14">
        <f t="shared" si="8"/>
        <v>0.15580209654183275</v>
      </c>
      <c r="L170" s="14" t="e">
        <f>NA()</f>
        <v>#N/A</v>
      </c>
      <c r="M170" s="15"/>
    </row>
    <row r="171" spans="1:13" x14ac:dyDescent="0.25">
      <c r="A171" s="12">
        <f>NarrowA!A171</f>
        <v>44013</v>
      </c>
      <c r="B171" s="13">
        <v>202.05966478150981</v>
      </c>
      <c r="C171" s="14">
        <f t="shared" si="6"/>
        <v>0.26088476798978855</v>
      </c>
      <c r="D171" s="14" t="e">
        <f>NA()</f>
        <v>#N/A</v>
      </c>
      <c r="E171" s="15"/>
      <c r="F171" s="13">
        <v>182.03343020796078</v>
      </c>
      <c r="G171" s="14">
        <f t="shared" si="7"/>
        <v>0.16988851879625932</v>
      </c>
      <c r="H171" s="14" t="e">
        <f>NA()</f>
        <v>#N/A</v>
      </c>
      <c r="I171" s="15"/>
      <c r="J171" s="13">
        <v>193.21215345271727</v>
      </c>
      <c r="K171" s="14">
        <f t="shared" si="8"/>
        <v>0.17660970716211555</v>
      </c>
      <c r="L171" s="14" t="e">
        <f>NA()</f>
        <v>#N/A</v>
      </c>
      <c r="M171" s="15"/>
    </row>
    <row r="172" spans="1:13" x14ac:dyDescent="0.25">
      <c r="A172" s="12">
        <f>NarrowA!A172</f>
        <v>44044</v>
      </c>
      <c r="B172" s="13">
        <v>204.08822030026101</v>
      </c>
      <c r="C172" s="14">
        <f t="shared" si="6"/>
        <v>0.26458305178008756</v>
      </c>
      <c r="D172" s="14" t="e">
        <f>NA()</f>
        <v>#N/A</v>
      </c>
      <c r="E172" s="15"/>
      <c r="F172" s="13">
        <v>184.54339361951375</v>
      </c>
      <c r="G172" s="14">
        <f t="shared" si="7"/>
        <v>0.17945134519780348</v>
      </c>
      <c r="H172" s="14" t="e">
        <f>NA()</f>
        <v>#N/A</v>
      </c>
      <c r="I172" s="15"/>
      <c r="J172" s="13">
        <v>196.01287632817454</v>
      </c>
      <c r="K172" s="14">
        <f t="shared" si="8"/>
        <v>0.1868627846568911</v>
      </c>
      <c r="L172" s="14" t="e">
        <f>NA()</f>
        <v>#N/A</v>
      </c>
      <c r="M172" s="15"/>
    </row>
    <row r="173" spans="1:13" x14ac:dyDescent="0.25">
      <c r="A173" s="12">
        <f>NarrowA!A173</f>
        <v>44075</v>
      </c>
      <c r="B173" s="13">
        <v>206.14706876593368</v>
      </c>
      <c r="C173" s="14">
        <f t="shared" si="6"/>
        <v>0.2702120139899149</v>
      </c>
      <c r="D173" s="14" t="e">
        <f>NA()</f>
        <v>#N/A</v>
      </c>
      <c r="E173" s="15"/>
      <c r="F173" s="13">
        <v>186.90743504440672</v>
      </c>
      <c r="G173" s="14">
        <f t="shared" si="7"/>
        <v>0.18849520943105147</v>
      </c>
      <c r="H173" s="14" t="e">
        <f>NA()</f>
        <v>#N/A</v>
      </c>
      <c r="I173" s="15"/>
      <c r="J173" s="13">
        <v>198.64405945410658</v>
      </c>
      <c r="K173" s="14">
        <f t="shared" si="8"/>
        <v>0.19658186743944084</v>
      </c>
      <c r="L173" s="14" t="e">
        <f>NA()</f>
        <v>#N/A</v>
      </c>
      <c r="M173" s="15"/>
    </row>
    <row r="174" spans="1:13" x14ac:dyDescent="0.25">
      <c r="A174" s="12">
        <f>NarrowA!A174</f>
        <v>44105</v>
      </c>
      <c r="B174" s="13">
        <v>206.70520720056919</v>
      </c>
      <c r="C174" s="14">
        <f t="shared" si="6"/>
        <v>0.26279996458094379</v>
      </c>
      <c r="D174" s="14" t="e">
        <f>NA()</f>
        <v>#N/A</v>
      </c>
      <c r="E174" s="15"/>
      <c r="F174" s="13">
        <v>187.97831728314426</v>
      </c>
      <c r="G174" s="14">
        <f t="shared" si="7"/>
        <v>0.18567707336461048</v>
      </c>
      <c r="H174" s="14" t="e">
        <f>NA()</f>
        <v>#N/A</v>
      </c>
      <c r="I174" s="15"/>
      <c r="J174" s="13">
        <v>199.77997116068298</v>
      </c>
      <c r="K174" s="14">
        <f t="shared" si="8"/>
        <v>0.19363025462127403</v>
      </c>
      <c r="L174" s="14" t="e">
        <f>NA()</f>
        <v>#N/A</v>
      </c>
      <c r="M174" s="15"/>
    </row>
    <row r="175" spans="1:13" x14ac:dyDescent="0.25">
      <c r="A175" s="12">
        <f>NarrowA!A175</f>
        <v>44136</v>
      </c>
      <c r="B175" s="13">
        <v>207.3065506761981</v>
      </c>
      <c r="C175" s="14">
        <f t="shared" si="6"/>
        <v>0.25728113701967303</v>
      </c>
      <c r="D175" s="14" t="e">
        <f>NA()</f>
        <v>#N/A</v>
      </c>
      <c r="E175" s="15"/>
      <c r="F175" s="13">
        <v>189.24397261954343</v>
      </c>
      <c r="G175" s="14">
        <f t="shared" si="7"/>
        <v>0.18462516768538229</v>
      </c>
      <c r="H175" s="14" t="e">
        <f>NA()</f>
        <v>#N/A</v>
      </c>
      <c r="I175" s="15"/>
      <c r="J175" s="13">
        <v>201.24710380150179</v>
      </c>
      <c r="K175" s="14">
        <f t="shared" si="8"/>
        <v>0.19333492353408133</v>
      </c>
      <c r="L175" s="14" t="e">
        <f>NA()</f>
        <v>#N/A</v>
      </c>
      <c r="M175" s="15"/>
    </row>
    <row r="176" spans="1:13" x14ac:dyDescent="0.25">
      <c r="A176" s="12">
        <f>NarrowA!A176</f>
        <v>44166</v>
      </c>
      <c r="B176" s="13">
        <v>208.97710134014224</v>
      </c>
      <c r="C176" s="14">
        <f t="shared" si="6"/>
        <v>0.26437705039093107</v>
      </c>
      <c r="D176" s="14" t="e">
        <f>NA()</f>
        <v>#N/A</v>
      </c>
      <c r="E176" s="15"/>
      <c r="F176" s="13">
        <v>190.6437339255686</v>
      </c>
      <c r="G176" s="14">
        <f t="shared" si="7"/>
        <v>0.18932194445266282</v>
      </c>
      <c r="H176" s="14" t="e">
        <f>NA()</f>
        <v>#N/A</v>
      </c>
      <c r="I176" s="15"/>
      <c r="J176" s="13">
        <v>202.42333067179032</v>
      </c>
      <c r="K176" s="14">
        <f t="shared" si="8"/>
        <v>0.1960324785277634</v>
      </c>
      <c r="L176" s="14" t="e">
        <f>NA()</f>
        <v>#N/A</v>
      </c>
      <c r="M176" s="15"/>
    </row>
    <row r="177" spans="1:13" x14ac:dyDescent="0.25">
      <c r="A177" s="12">
        <f>NarrowA!A177</f>
        <v>44197</v>
      </c>
      <c r="B177" s="13">
        <v>209.39102323872868</v>
      </c>
      <c r="C177" s="14">
        <f t="shared" si="6"/>
        <v>0.26253713750596641</v>
      </c>
      <c r="D177" s="14" t="e">
        <f>NA()</f>
        <v>#N/A</v>
      </c>
      <c r="E177" s="15"/>
      <c r="F177" s="13">
        <v>191.81230477742409</v>
      </c>
      <c r="G177" s="14">
        <f t="shared" si="7"/>
        <v>0.19145201815970392</v>
      </c>
      <c r="H177" s="14" t="e">
        <f>NA()</f>
        <v>#N/A</v>
      </c>
      <c r="I177" s="15"/>
      <c r="J177" s="13">
        <v>203.77431785523601</v>
      </c>
      <c r="K177" s="14">
        <f t="shared" si="8"/>
        <v>0.19908713305996772</v>
      </c>
      <c r="L177" s="14" t="e">
        <f>NA()</f>
        <v>#N/A</v>
      </c>
      <c r="M177" s="15"/>
    </row>
    <row r="178" spans="1:13" x14ac:dyDescent="0.25">
      <c r="A178" s="12">
        <f>NarrowA!A178</f>
        <v>44228</v>
      </c>
      <c r="B178" s="13">
        <v>210.84676341386694</v>
      </c>
      <c r="C178" s="14">
        <f t="shared" si="6"/>
        <v>0.26540344929143744</v>
      </c>
      <c r="D178" s="14" t="e">
        <f>NA()</f>
        <v>#N/A</v>
      </c>
      <c r="E178" s="15"/>
      <c r="F178" s="13">
        <v>194.29161785315708</v>
      </c>
      <c r="G178" s="14">
        <f t="shared" si="7"/>
        <v>0.20314778225714103</v>
      </c>
      <c r="H178" s="14" t="e">
        <f>NA()</f>
        <v>#N/A</v>
      </c>
      <c r="I178" s="15"/>
      <c r="J178" s="13">
        <v>206.25119780150433</v>
      </c>
      <c r="K178" s="14">
        <f t="shared" si="8"/>
        <v>0.20972241187107921</v>
      </c>
      <c r="L178" s="14" t="e">
        <f>NA()</f>
        <v>#N/A</v>
      </c>
      <c r="M178" s="15"/>
    </row>
    <row r="179" spans="1:13" x14ac:dyDescent="0.25">
      <c r="A179" s="12">
        <f>NarrowA!A179</f>
        <v>44256</v>
      </c>
      <c r="B179" s="13">
        <v>212.2898200790105</v>
      </c>
      <c r="C179" s="14">
        <f t="shared" si="6"/>
        <v>0.24761116648811488</v>
      </c>
      <c r="D179" s="14" t="e">
        <f>NA()</f>
        <v>#N/A</v>
      </c>
      <c r="E179" s="15"/>
      <c r="F179" s="13">
        <v>197.02864543632606</v>
      </c>
      <c r="G179" s="14">
        <f t="shared" si="7"/>
        <v>0.19467019761862359</v>
      </c>
      <c r="H179" s="14" t="e">
        <f>NA()</f>
        <v>#N/A</v>
      </c>
      <c r="I179" s="15"/>
      <c r="J179" s="13">
        <v>209.00394421190686</v>
      </c>
      <c r="K179" s="14">
        <f t="shared" si="8"/>
        <v>0.19935278176473115</v>
      </c>
      <c r="L179" s="14" t="e">
        <f>NA()</f>
        <v>#N/A</v>
      </c>
      <c r="M179" s="15"/>
    </row>
    <row r="180" spans="1:13" x14ac:dyDescent="0.25">
      <c r="A180" s="12">
        <f>NarrowA!A180</f>
        <v>44287</v>
      </c>
      <c r="B180" s="13">
        <v>215.87412464711576</v>
      </c>
      <c r="C180" s="14">
        <f t="shared" si="6"/>
        <v>0.16741428487229126</v>
      </c>
      <c r="D180" s="14" t="e">
        <f>NA()</f>
        <v>#N/A</v>
      </c>
      <c r="E180" s="15"/>
      <c r="F180" s="13">
        <v>200.63310578789566</v>
      </c>
      <c r="G180" s="14">
        <f t="shared" si="7"/>
        <v>0.17021915037148028</v>
      </c>
      <c r="H180" s="14" t="e">
        <f>NA()</f>
        <v>#N/A</v>
      </c>
      <c r="I180" s="15"/>
      <c r="J180" s="13">
        <v>212.6552580087511</v>
      </c>
      <c r="K180" s="14">
        <f t="shared" si="8"/>
        <v>0.173203728848627</v>
      </c>
      <c r="L180" s="14" t="e">
        <f>NA()</f>
        <v>#N/A</v>
      </c>
      <c r="M180" s="15"/>
    </row>
    <row r="181" spans="1:13" x14ac:dyDescent="0.25">
      <c r="A181" s="12">
        <f>NarrowA!A181</f>
        <v>44317</v>
      </c>
      <c r="B181" s="13">
        <v>218.80237090233427</v>
      </c>
      <c r="C181" s="14">
        <f t="shared" si="6"/>
        <v>0.13127044927306519</v>
      </c>
      <c r="D181" s="14" t="e">
        <f>NA()</f>
        <v>#N/A</v>
      </c>
      <c r="E181" s="15"/>
      <c r="F181" s="13">
        <v>204.12403788508749</v>
      </c>
      <c r="G181" s="14">
        <f t="shared" si="7"/>
        <v>0.15871992492371167</v>
      </c>
      <c r="H181" s="14" t="e">
        <f>NA()</f>
        <v>#N/A</v>
      </c>
      <c r="I181" s="15"/>
      <c r="J181" s="13">
        <v>216.24232184986195</v>
      </c>
      <c r="K181" s="14">
        <f t="shared" si="8"/>
        <v>0.15916746121300251</v>
      </c>
      <c r="L181" s="14" t="e">
        <f>NA()</f>
        <v>#N/A</v>
      </c>
      <c r="M181" s="15"/>
    </row>
    <row r="182" spans="1:13" x14ac:dyDescent="0.25">
      <c r="A182" s="12">
        <f>NarrowA!A182</f>
        <v>44348</v>
      </c>
      <c r="B182" s="13">
        <v>221.68356355861999</v>
      </c>
      <c r="C182" s="14">
        <f t="shared" si="6"/>
        <v>0.11743639408003559</v>
      </c>
      <c r="D182" s="14" t="e">
        <f>NA()</f>
        <v>#N/A</v>
      </c>
      <c r="E182" s="15"/>
      <c r="F182" s="13">
        <v>206.80587098100884</v>
      </c>
      <c r="G182" s="14">
        <f t="shared" si="7"/>
        <v>0.16237206208148969</v>
      </c>
      <c r="H182" s="14" t="e">
        <f>NA()</f>
        <v>#N/A</v>
      </c>
      <c r="I182" s="15"/>
      <c r="J182" s="13">
        <v>219.70046864955256</v>
      </c>
      <c r="K182" s="14">
        <f t="shared" si="8"/>
        <v>0.16480424151920414</v>
      </c>
      <c r="L182" s="14" t="e">
        <f>NA()</f>
        <v>#N/A</v>
      </c>
      <c r="M182" s="15"/>
    </row>
    <row r="183" spans="1:13" x14ac:dyDescent="0.25">
      <c r="A183" s="12">
        <f>NarrowA!A183</f>
        <v>44378</v>
      </c>
      <c r="B183" s="13">
        <v>220.68048925692372</v>
      </c>
      <c r="C183" s="14">
        <f t="shared" si="6"/>
        <v>9.2155079518462468E-2</v>
      </c>
      <c r="D183" s="14" t="e">
        <f>NA()</f>
        <v>#N/A</v>
      </c>
      <c r="E183" s="15"/>
      <c r="F183" s="13">
        <v>206.8339005184248</v>
      </c>
      <c r="G183" s="14">
        <f t="shared" si="7"/>
        <v>0.13624129525071949</v>
      </c>
      <c r="H183" s="14" t="e">
        <f>NA()</f>
        <v>#N/A</v>
      </c>
      <c r="I183" s="15"/>
      <c r="J183" s="13">
        <v>219.50318471362777</v>
      </c>
      <c r="K183" s="14">
        <f t="shared" si="8"/>
        <v>0.13607338250253709</v>
      </c>
      <c r="L183" s="14" t="e">
        <f>NA()</f>
        <v>#N/A</v>
      </c>
      <c r="M183" s="15"/>
    </row>
    <row r="184" spans="1:13" x14ac:dyDescent="0.25">
      <c r="A184" s="12">
        <f>NarrowA!A184</f>
        <v>44409</v>
      </c>
      <c r="B184" s="13">
        <v>221.24414447331239</v>
      </c>
      <c r="C184" s="14">
        <f t="shared" si="6"/>
        <v>8.4061314993148839E-2</v>
      </c>
      <c r="D184" s="14" t="e">
        <f>NA()</f>
        <v>#N/A</v>
      </c>
      <c r="E184" s="15"/>
      <c r="F184" s="13">
        <v>208.56983866228299</v>
      </c>
      <c r="G184" s="14">
        <f t="shared" si="7"/>
        <v>0.13019401329698255</v>
      </c>
      <c r="H184" s="14" t="e">
        <f>NA()</f>
        <v>#N/A</v>
      </c>
      <c r="I184" s="15"/>
      <c r="J184" s="13">
        <v>221.42317569373296</v>
      </c>
      <c r="K184" s="14">
        <f t="shared" si="8"/>
        <v>0.12963586801825833</v>
      </c>
      <c r="L184" s="14" t="e">
        <f>NA()</f>
        <v>#N/A</v>
      </c>
      <c r="M184" s="15"/>
    </row>
    <row r="185" spans="1:13" x14ac:dyDescent="0.25">
      <c r="A185" s="12">
        <f>NarrowA!A185</f>
        <v>44440</v>
      </c>
      <c r="B185" s="13">
        <v>221.52517531955436</v>
      </c>
      <c r="C185" s="14">
        <f t="shared" si="6"/>
        <v>7.4597745413889527E-2</v>
      </c>
      <c r="D185" s="14" t="e">
        <f>NA()</f>
        <v>#N/A</v>
      </c>
      <c r="E185" s="15"/>
      <c r="F185" s="13">
        <v>210.64323861790618</v>
      </c>
      <c r="G185" s="14">
        <f t="shared" si="7"/>
        <v>0.12699229202872608</v>
      </c>
      <c r="H185" s="14" t="e">
        <f>NA()</f>
        <v>#N/A</v>
      </c>
      <c r="I185" s="15"/>
      <c r="J185" s="13">
        <v>223.78393278120424</v>
      </c>
      <c r="K185" s="14">
        <f t="shared" si="8"/>
        <v>0.12655738810505834</v>
      </c>
      <c r="L185" s="14" t="e">
        <f>NA()</f>
        <v>#N/A</v>
      </c>
      <c r="M185" s="15"/>
    </row>
    <row r="186" spans="1:13" x14ac:dyDescent="0.25">
      <c r="A186" s="12">
        <f>NarrowA!A186</f>
        <v>44470</v>
      </c>
      <c r="B186" s="13">
        <v>225.08789915072774</v>
      </c>
      <c r="C186" s="14">
        <f t="shared" si="6"/>
        <v>8.893192483690826E-2</v>
      </c>
      <c r="D186" s="14" t="e">
        <f>NA()</f>
        <v>#N/A</v>
      </c>
      <c r="E186" s="15"/>
      <c r="F186" s="13">
        <v>213.75488401915874</v>
      </c>
      <c r="G186" s="14">
        <f t="shared" si="7"/>
        <v>0.13712521267646127</v>
      </c>
      <c r="H186" s="14" t="e">
        <f>NA()</f>
        <v>#N/A</v>
      </c>
      <c r="I186" s="15"/>
      <c r="J186" s="13">
        <v>227.14749184240713</v>
      </c>
      <c r="K186" s="14">
        <f t="shared" si="8"/>
        <v>0.1369883103032008</v>
      </c>
      <c r="L186" s="14" t="e">
        <f>NA()</f>
        <v>#N/A</v>
      </c>
      <c r="M186" s="15"/>
    </row>
    <row r="187" spans="1:13" x14ac:dyDescent="0.25">
      <c r="A187" s="12">
        <f>NarrowA!A187</f>
        <v>44501</v>
      </c>
      <c r="B187" s="13">
        <v>226.13483755330574</v>
      </c>
      <c r="C187" s="14">
        <f t="shared" si="6"/>
        <v>9.0823405317839834E-2</v>
      </c>
      <c r="D187" s="14" t="e">
        <f>NA()</f>
        <v>#N/A</v>
      </c>
      <c r="E187" s="15"/>
      <c r="F187" s="13">
        <v>215.53326125636434</v>
      </c>
      <c r="G187" s="14">
        <f t="shared" si="7"/>
        <v>0.13891744224622138</v>
      </c>
      <c r="H187" s="14" t="e">
        <f>NA()</f>
        <v>#N/A</v>
      </c>
      <c r="I187" s="15"/>
      <c r="J187" s="13">
        <v>229.29214152634279</v>
      </c>
      <c r="K187" s="14">
        <f t="shared" si="8"/>
        <v>0.13935623020196575</v>
      </c>
      <c r="L187" s="14" t="e">
        <f>NA()</f>
        <v>#N/A</v>
      </c>
      <c r="M187" s="15"/>
    </row>
    <row r="188" spans="1:13" x14ac:dyDescent="0.25">
      <c r="A188" s="12">
        <f>NarrowA!A188</f>
        <v>44531</v>
      </c>
      <c r="B188" s="13">
        <v>227.85834564339214</v>
      </c>
      <c r="C188" s="14">
        <f t="shared" si="6"/>
        <v>9.0350780933255326E-2</v>
      </c>
      <c r="D188" s="14" t="e">
        <f>NA()</f>
        <v>#N/A</v>
      </c>
      <c r="E188" s="15"/>
      <c r="F188" s="13">
        <v>217.23043205796645</v>
      </c>
      <c r="G188" s="14">
        <f t="shared" si="7"/>
        <v>0.13945749794628903</v>
      </c>
      <c r="H188" s="14" t="e">
        <f>NA()</f>
        <v>#N/A</v>
      </c>
      <c r="I188" s="15"/>
      <c r="J188" s="13">
        <v>231.27998378854247</v>
      </c>
      <c r="K188" s="14">
        <f t="shared" si="8"/>
        <v>0.14255596437912765</v>
      </c>
      <c r="L188" s="14" t="e">
        <f>NA()</f>
        <v>#N/A</v>
      </c>
      <c r="M188" s="15"/>
    </row>
    <row r="189" spans="1:13" x14ac:dyDescent="0.25">
      <c r="A189" s="12">
        <f>NarrowA!A189</f>
        <v>44562</v>
      </c>
      <c r="B189" s="13">
        <v>228.34277339465234</v>
      </c>
      <c r="C189" s="14">
        <f t="shared" si="6"/>
        <v>9.050889509392479E-2</v>
      </c>
      <c r="D189" s="14" t="e">
        <f>NA()</f>
        <v>#N/A</v>
      </c>
      <c r="E189" s="15"/>
      <c r="F189" s="13">
        <v>217.44402695877551</v>
      </c>
      <c r="G189" s="14">
        <f t="shared" si="7"/>
        <v>0.13362918615202535</v>
      </c>
      <c r="H189" s="14" t="e">
        <f>NA()</f>
        <v>#N/A</v>
      </c>
      <c r="I189" s="15"/>
      <c r="J189" s="13">
        <v>231.64931061372994</v>
      </c>
      <c r="K189" s="14">
        <f t="shared" si="8"/>
        <v>0.13679345391452458</v>
      </c>
      <c r="L189" s="14" t="e">
        <f>NA()</f>
        <v>#N/A</v>
      </c>
      <c r="M189" s="15"/>
    </row>
    <row r="190" spans="1:13" x14ac:dyDescent="0.25">
      <c r="A190" s="12">
        <f>NarrowA!A190</f>
        <v>44593</v>
      </c>
      <c r="B190" s="13">
        <v>229.15155859811412</v>
      </c>
      <c r="C190" s="14">
        <f t="shared" si="6"/>
        <v>8.681563277458082E-2</v>
      </c>
      <c r="D190" s="14" t="e">
        <f>NA()</f>
        <v>#N/A</v>
      </c>
      <c r="E190" s="15"/>
      <c r="F190" s="13">
        <v>218.15173110978395</v>
      </c>
      <c r="G190" s="14">
        <f t="shared" si="7"/>
        <v>0.12280567489360261</v>
      </c>
      <c r="H190" s="14" t="e">
        <f>NA()</f>
        <v>#N/A</v>
      </c>
      <c r="I190" s="15"/>
      <c r="J190" s="13">
        <v>232.44326820582305</v>
      </c>
      <c r="K190" s="14">
        <f t="shared" si="8"/>
        <v>0.12699111900201365</v>
      </c>
      <c r="L190" s="14" t="e">
        <f>NA()</f>
        <v>#N/A</v>
      </c>
      <c r="M190" s="15"/>
    </row>
    <row r="191" spans="1:13" x14ac:dyDescent="0.25">
      <c r="A191" s="12">
        <f>NarrowA!A191</f>
        <v>44621</v>
      </c>
      <c r="B191" s="13">
        <v>230.01469835797158</v>
      </c>
      <c r="C191" s="14">
        <f t="shared" si="6"/>
        <v>8.3493774088480466E-2</v>
      </c>
      <c r="D191" s="14" t="e">
        <f>NA()</f>
        <v>#N/A</v>
      </c>
      <c r="E191" s="15"/>
      <c r="F191" s="13">
        <v>219.43937234961138</v>
      </c>
      <c r="G191" s="14">
        <f t="shared" si="7"/>
        <v>0.11374349584374421</v>
      </c>
      <c r="H191" s="14" t="e">
        <f>NA()</f>
        <v>#N/A</v>
      </c>
      <c r="I191" s="15"/>
      <c r="J191" s="13">
        <v>233.83199678481731</v>
      </c>
      <c r="K191" s="14">
        <f t="shared" si="8"/>
        <v>0.11879226809106314</v>
      </c>
      <c r="L191" s="14" t="e">
        <f>NA()</f>
        <v>#N/A</v>
      </c>
      <c r="M191" s="15"/>
    </row>
    <row r="192" spans="1:13" x14ac:dyDescent="0.25">
      <c r="A192" s="12">
        <f>NarrowA!A192</f>
        <v>44652</v>
      </c>
      <c r="B192" s="13">
        <v>231.17759796236456</v>
      </c>
      <c r="C192" s="14">
        <f t="shared" si="6"/>
        <v>7.0890725510827313E-2</v>
      </c>
      <c r="D192" s="14" t="e">
        <f>NA()</f>
        <v>#N/A</v>
      </c>
      <c r="E192" s="15"/>
      <c r="F192" s="13">
        <v>220.49568423395291</v>
      </c>
      <c r="G192" s="14">
        <f t="shared" si="7"/>
        <v>9.8999506427695394E-2</v>
      </c>
      <c r="H192" s="14" t="e">
        <f>NA()</f>
        <v>#N/A</v>
      </c>
      <c r="I192" s="15"/>
      <c r="J192" s="13">
        <v>234.89326835968197</v>
      </c>
      <c r="K192" s="14">
        <f t="shared" si="8"/>
        <v>0.10457305668884875</v>
      </c>
      <c r="L192" s="14" t="e">
        <f>NA()</f>
        <v>#N/A</v>
      </c>
      <c r="M192" s="15"/>
    </row>
    <row r="193" spans="1:13" x14ac:dyDescent="0.25">
      <c r="A193" s="12">
        <f>NarrowA!A193</f>
        <v>44682</v>
      </c>
      <c r="B193" s="13">
        <v>231.29350975055624</v>
      </c>
      <c r="C193" s="14">
        <f t="shared" si="6"/>
        <v>5.7088681428399957E-2</v>
      </c>
      <c r="D193" s="14" t="e">
        <f>NA()</f>
        <v>#N/A</v>
      </c>
      <c r="E193" s="15"/>
      <c r="F193" s="13">
        <v>220.8718111719671</v>
      </c>
      <c r="G193" s="14">
        <f t="shared" si="7"/>
        <v>8.2047040909056568E-2</v>
      </c>
      <c r="H193" s="14" t="e">
        <f>NA()</f>
        <v>#N/A</v>
      </c>
      <c r="I193" s="15"/>
      <c r="J193" s="13">
        <v>235.23137808819828</v>
      </c>
      <c r="K193" s="14">
        <f t="shared" si="8"/>
        <v>8.7813782593032519E-2</v>
      </c>
      <c r="L193" s="14" t="e">
        <f>NA()</f>
        <v>#N/A</v>
      </c>
      <c r="M193" s="15"/>
    </row>
    <row r="194" spans="1:13" x14ac:dyDescent="0.25">
      <c r="A194" s="12">
        <f>NarrowA!A194</f>
        <v>44713</v>
      </c>
      <c r="B194" s="13">
        <v>231.03059037624391</v>
      </c>
      <c r="C194" s="14">
        <f t="shared" si="6"/>
        <v>4.2163824270861072E-2</v>
      </c>
      <c r="D194" s="14" t="e">
        <f>NA()</f>
        <v>#N/A</v>
      </c>
      <c r="E194" s="15"/>
      <c r="F194" s="13">
        <v>220.65264020760694</v>
      </c>
      <c r="G194" s="14">
        <f t="shared" si="7"/>
        <v>6.6955397160217256E-2</v>
      </c>
      <c r="H194" s="14" t="e">
        <f>NA()</f>
        <v>#N/A</v>
      </c>
      <c r="I194" s="15"/>
      <c r="J194" s="13">
        <v>234.95490585780581</v>
      </c>
      <c r="K194" s="14">
        <f t="shared" si="8"/>
        <v>6.943288424471139E-2</v>
      </c>
      <c r="L194" s="14" t="e">
        <f>NA()</f>
        <v>#N/A</v>
      </c>
      <c r="M194" s="15"/>
    </row>
    <row r="195" spans="1:13" x14ac:dyDescent="0.25">
      <c r="A195" s="12">
        <f>NarrowA!A195</f>
        <v>44743</v>
      </c>
      <c r="B195" s="13">
        <v>231.35365729129327</v>
      </c>
      <c r="C195" s="14">
        <f t="shared" si="6"/>
        <v>4.8364801393672385E-2</v>
      </c>
      <c r="D195" s="14" t="e">
        <f>NA()</f>
        <v>#N/A</v>
      </c>
      <c r="E195" s="15"/>
      <c r="F195" s="13">
        <v>221.11629394636486</v>
      </c>
      <c r="G195" s="14">
        <f t="shared" si="7"/>
        <v>6.9052478303322395E-2</v>
      </c>
      <c r="H195" s="14" t="e">
        <f>NA()</f>
        <v>#N/A</v>
      </c>
      <c r="I195" s="15"/>
      <c r="J195" s="13">
        <v>235.39409570422805</v>
      </c>
      <c r="K195" s="14">
        <f t="shared" si="8"/>
        <v>7.2394899469600649E-2</v>
      </c>
      <c r="L195" s="14" t="e">
        <f>NA()</f>
        <v>#N/A</v>
      </c>
      <c r="M195" s="15"/>
    </row>
    <row r="196" spans="1:13" x14ac:dyDescent="0.25">
      <c r="A196" s="12">
        <f>NarrowA!A196</f>
        <v>44774</v>
      </c>
      <c r="B196" s="13">
        <v>232.15444617356781</v>
      </c>
      <c r="C196" s="14">
        <f t="shared" si="6"/>
        <v>4.9313403191881822E-2</v>
      </c>
      <c r="D196" s="14" t="e">
        <f>NA()</f>
        <v>#N/A</v>
      </c>
      <c r="E196" s="15"/>
      <c r="F196" s="13">
        <v>221.74299780905704</v>
      </c>
      <c r="G196" s="14">
        <f t="shared" si="7"/>
        <v>6.3159463665808824E-2</v>
      </c>
      <c r="H196" s="14" t="e">
        <f>NA()</f>
        <v>#N/A</v>
      </c>
      <c r="I196" s="15"/>
      <c r="J196" s="13">
        <v>236.0034615375302</v>
      </c>
      <c r="K196" s="14">
        <f t="shared" si="8"/>
        <v>6.5848056772360275E-2</v>
      </c>
      <c r="L196" s="14" t="e">
        <f>NA()</f>
        <v>#N/A</v>
      </c>
      <c r="M196" s="15"/>
    </row>
    <row r="197" spans="1:13" x14ac:dyDescent="0.25">
      <c r="A197" s="12">
        <f>NarrowA!A197</f>
        <v>44805</v>
      </c>
      <c r="B197" s="13">
        <v>230.96301928177945</v>
      </c>
      <c r="C197" s="14">
        <f t="shared" si="6"/>
        <v>4.2603934061267834E-2</v>
      </c>
      <c r="D197" s="14" t="e">
        <f>NA()</f>
        <v>#N/A</v>
      </c>
      <c r="E197" s="15"/>
      <c r="F197" s="13">
        <v>220.65045239801626</v>
      </c>
      <c r="G197" s="14">
        <f t="shared" si="7"/>
        <v>4.7507880365733168E-2</v>
      </c>
      <c r="H197" s="14" t="e">
        <f>NA()</f>
        <v>#N/A</v>
      </c>
      <c r="I197" s="15"/>
      <c r="J197" s="13">
        <v>234.84577051682251</v>
      </c>
      <c r="K197" s="14">
        <f t="shared" si="8"/>
        <v>4.943088450605404E-2</v>
      </c>
      <c r="L197" s="14" t="e">
        <f>NA()</f>
        <v>#N/A</v>
      </c>
      <c r="M197" s="15"/>
    </row>
    <row r="198" spans="1:13" x14ac:dyDescent="0.25">
      <c r="A198" s="12">
        <f>NarrowA!A198</f>
        <v>44835</v>
      </c>
      <c r="B198" s="13">
        <v>229.87527361475159</v>
      </c>
      <c r="C198" s="14">
        <f t="shared" si="6"/>
        <v>2.1268910865874791E-2</v>
      </c>
      <c r="D198" s="14" t="e">
        <f>NA()</f>
        <v>#N/A</v>
      </c>
      <c r="E198" s="15"/>
      <c r="F198" s="13">
        <v>219.60358785993736</v>
      </c>
      <c r="G198" s="14">
        <f t="shared" si="7"/>
        <v>2.7361731955815483E-2</v>
      </c>
      <c r="H198" s="14" t="e">
        <f>NA()</f>
        <v>#N/A</v>
      </c>
      <c r="I198" s="15"/>
      <c r="J198" s="13">
        <v>233.64321983606155</v>
      </c>
      <c r="K198" s="14">
        <f t="shared" si="8"/>
        <v>2.8596961124101261E-2</v>
      </c>
      <c r="L198" s="14" t="e">
        <f>NA()</f>
        <v>#N/A</v>
      </c>
      <c r="M198" s="15"/>
    </row>
    <row r="199" spans="1:13" x14ac:dyDescent="0.25">
      <c r="A199" s="12">
        <f>NarrowA!A199</f>
        <v>44866</v>
      </c>
      <c r="B199" s="13">
        <v>230.06431259142349</v>
      </c>
      <c r="C199" s="14">
        <f t="shared" si="6"/>
        <v>1.7376690299615971E-2</v>
      </c>
      <c r="D199" s="14" t="e">
        <f>NA()</f>
        <v>#N/A</v>
      </c>
      <c r="E199" s="15"/>
      <c r="F199" s="13">
        <v>219.69344321719956</v>
      </c>
      <c r="G199" s="14">
        <f t="shared" si="7"/>
        <v>1.9301809551737437E-2</v>
      </c>
      <c r="H199" s="14" t="e">
        <f>NA()</f>
        <v>#N/A</v>
      </c>
      <c r="I199" s="15"/>
      <c r="J199" s="13">
        <v>233.73463451394417</v>
      </c>
      <c r="K199" s="14">
        <f t="shared" si="8"/>
        <v>1.9374815717751126E-2</v>
      </c>
      <c r="L199" s="14" t="e">
        <f>NA()</f>
        <v>#N/A</v>
      </c>
      <c r="M199" s="15"/>
    </row>
    <row r="200" spans="1:13" x14ac:dyDescent="0.25">
      <c r="A200" s="12">
        <f>NarrowA!A200</f>
        <v>44896</v>
      </c>
      <c r="B200" s="13">
        <v>229.22944261231584</v>
      </c>
      <c r="C200" s="14">
        <f t="shared" si="6"/>
        <v>6.0173217050802918E-3</v>
      </c>
      <c r="D200" s="14" t="e">
        <f>NA()</f>
        <v>#N/A</v>
      </c>
      <c r="E200" s="15"/>
      <c r="F200" s="13">
        <v>218.9438566135066</v>
      </c>
      <c r="G200" s="14">
        <f t="shared" si="7"/>
        <v>7.8875898708470338E-3</v>
      </c>
      <c r="H200" s="14" t="e">
        <f>NA()</f>
        <v>#N/A</v>
      </c>
      <c r="I200" s="15"/>
      <c r="J200" s="13">
        <v>232.93243462730703</v>
      </c>
      <c r="K200" s="14">
        <f t="shared" si="8"/>
        <v>7.1448069638200273E-3</v>
      </c>
      <c r="L200" s="14" t="e">
        <f>NA()</f>
        <v>#N/A</v>
      </c>
      <c r="M200" s="15"/>
    </row>
    <row r="201" spans="1:13" x14ac:dyDescent="0.25">
      <c r="A201" s="12">
        <f>NarrowA!A201</f>
        <v>44927</v>
      </c>
      <c r="B201" s="13">
        <v>229.38622961724448</v>
      </c>
      <c r="C201" s="14">
        <f t="shared" si="6"/>
        <v>4.5696923405089684E-3</v>
      </c>
      <c r="D201" s="14" t="e">
        <f>NA()</f>
        <v>#N/A</v>
      </c>
      <c r="E201" s="15"/>
      <c r="F201" s="13">
        <v>218.95983789921522</v>
      </c>
      <c r="G201" s="14">
        <f t="shared" si="7"/>
        <v>6.9710396815225728E-3</v>
      </c>
      <c r="H201" s="14" t="e">
        <f>NA()</f>
        <v>#N/A</v>
      </c>
      <c r="I201" s="15"/>
      <c r="J201" s="13">
        <v>232.93217492270708</v>
      </c>
      <c r="K201" s="14">
        <f t="shared" si="8"/>
        <v>5.5379586737311914E-3</v>
      </c>
      <c r="L201" s="14" t="e">
        <f>NA()</f>
        <v>#N/A</v>
      </c>
      <c r="M201" s="15"/>
    </row>
    <row r="202" spans="1:13" x14ac:dyDescent="0.25">
      <c r="A202" s="12">
        <f>NarrowA!A202</f>
        <v>44958</v>
      </c>
      <c r="B202" s="13">
        <v>229.03530335854546</v>
      </c>
      <c r="C202" s="14">
        <f t="shared" si="6"/>
        <v>-5.0732903707872978E-4</v>
      </c>
      <c r="D202" s="14" t="e">
        <f>NA()</f>
        <v>#N/A</v>
      </c>
      <c r="E202" s="15"/>
      <c r="F202" s="13">
        <v>218.56737782368663</v>
      </c>
      <c r="G202" s="14">
        <f t="shared" si="7"/>
        <v>1.9053101792416705E-3</v>
      </c>
      <c r="H202" s="14" t="e">
        <f>NA()</f>
        <v>#N/A</v>
      </c>
      <c r="I202" s="15"/>
      <c r="J202" s="13">
        <v>232.57366948203824</v>
      </c>
      <c r="K202" s="14">
        <f t="shared" si="8"/>
        <v>5.6100259311331335E-4</v>
      </c>
      <c r="L202" s="14" t="e">
        <f>NA()</f>
        <v>#N/A</v>
      </c>
      <c r="M202" s="15"/>
    </row>
    <row r="203" spans="1:13" x14ac:dyDescent="0.25">
      <c r="A203" s="12">
        <f>NarrowA!A203</f>
        <v>44986</v>
      </c>
      <c r="B203" s="13">
        <v>226.70606325854837</v>
      </c>
      <c r="C203" s="14">
        <f t="shared" si="6"/>
        <v>-1.4384450746160571E-2</v>
      </c>
      <c r="D203" s="14" t="e">
        <f>NA()</f>
        <v>#N/A</v>
      </c>
      <c r="E203" s="15"/>
      <c r="F203" s="13">
        <v>216.23825352525563</v>
      </c>
      <c r="G203" s="14">
        <f t="shared" si="7"/>
        <v>-1.4587714091962134E-2</v>
      </c>
      <c r="H203" s="14" t="e">
        <f>NA()</f>
        <v>#N/A</v>
      </c>
      <c r="I203" s="15"/>
      <c r="J203" s="13">
        <v>230.16403802529982</v>
      </c>
      <c r="K203" s="14">
        <f t="shared" si="8"/>
        <v>-1.5686299608059673E-2</v>
      </c>
      <c r="L203" s="14" t="e">
        <f>NA()</f>
        <v>#N/A</v>
      </c>
      <c r="M203" s="15"/>
    </row>
    <row r="204" spans="1:13" x14ac:dyDescent="0.25">
      <c r="A204" s="12">
        <f>NarrowA!A204</f>
        <v>45017</v>
      </c>
      <c r="B204" s="13">
        <v>224.93630451882285</v>
      </c>
      <c r="C204" s="14">
        <f t="shared" si="6"/>
        <v>-2.6997829800782802E-2</v>
      </c>
      <c r="D204" s="14" t="e">
        <f>NA()</f>
        <v>#N/A</v>
      </c>
      <c r="E204" s="15"/>
      <c r="F204" s="13">
        <v>214.4661936829815</v>
      </c>
      <c r="G204" s="14">
        <f t="shared" si="7"/>
        <v>-2.734516356598593E-2</v>
      </c>
      <c r="H204" s="14" t="e">
        <f>NA()</f>
        <v>#N/A</v>
      </c>
      <c r="I204" s="15"/>
      <c r="J204" s="13">
        <v>228.26057456431175</v>
      </c>
      <c r="K204" s="14">
        <f t="shared" si="8"/>
        <v>-2.8237053542180979E-2</v>
      </c>
      <c r="L204" s="14" t="e">
        <f>NA()</f>
        <v>#N/A</v>
      </c>
      <c r="M204" s="15"/>
    </row>
    <row r="205" spans="1:13" x14ac:dyDescent="0.25">
      <c r="A205" s="12">
        <f>NarrowA!A205</f>
        <v>45047</v>
      </c>
      <c r="B205" s="13">
        <v>225.6674985550477</v>
      </c>
      <c r="C205" s="14">
        <f t="shared" si="6"/>
        <v>-2.4324120471759136E-2</v>
      </c>
      <c r="D205" s="14" t="e">
        <f>NA()</f>
        <v>#N/A</v>
      </c>
      <c r="E205" s="15"/>
      <c r="F205" s="13">
        <v>215.05801156555495</v>
      </c>
      <c r="G205" s="14">
        <f t="shared" si="7"/>
        <v>-2.6322053391800271E-2</v>
      </c>
      <c r="H205" s="14" t="e">
        <f>NA()</f>
        <v>#N/A</v>
      </c>
      <c r="I205" s="15"/>
      <c r="J205" s="13">
        <v>228.91747706731928</v>
      </c>
      <c r="K205" s="14">
        <f t="shared" si="8"/>
        <v>-2.6841236369884558E-2</v>
      </c>
      <c r="L205" s="14" t="e">
        <f>NA()</f>
        <v>#N/A</v>
      </c>
      <c r="M205" s="15"/>
    </row>
    <row r="206" spans="1:13" x14ac:dyDescent="0.25">
      <c r="A206" s="12">
        <f>NarrowA!A206</f>
        <v>45078</v>
      </c>
      <c r="B206" s="13">
        <v>226.16855745987138</v>
      </c>
      <c r="C206" s="14">
        <f t="shared" si="6"/>
        <v>-2.1044974643636971E-2</v>
      </c>
      <c r="D206" s="14" t="e">
        <f>NA()</f>
        <v>#N/A</v>
      </c>
      <c r="E206" s="15"/>
      <c r="F206" s="13">
        <v>214.88716369971834</v>
      </c>
      <c r="G206" s="14">
        <f t="shared" si="7"/>
        <v>-2.612919792151136E-2</v>
      </c>
      <c r="H206" s="14" t="e">
        <f>NA()</f>
        <v>#N/A</v>
      </c>
      <c r="I206" s="15"/>
      <c r="J206" s="13">
        <v>228.72480009762268</v>
      </c>
      <c r="K206" s="14">
        <f t="shared" si="8"/>
        <v>-2.6516176529438273E-2</v>
      </c>
      <c r="L206" s="14" t="e">
        <f>NA()</f>
        <v>#N/A</v>
      </c>
      <c r="M206" s="15"/>
    </row>
    <row r="207" spans="1:13" x14ac:dyDescent="0.25">
      <c r="A207" s="12">
        <f>NarrowA!A207</f>
        <v>45108</v>
      </c>
      <c r="B207" s="13">
        <v>226.63066958579267</v>
      </c>
      <c r="C207" s="14">
        <f t="shared" ref="C207:C242" si="9">(B207/B195)-1</f>
        <v>-2.0414579828984425E-2</v>
      </c>
      <c r="D207" s="14" t="e">
        <f>NA()</f>
        <v>#N/A</v>
      </c>
      <c r="E207" s="15"/>
      <c r="F207" s="13">
        <v>215.10397703500513</v>
      </c>
      <c r="G207" s="14">
        <f t="shared" ref="G207:G242" si="10">(F207/F195)-1</f>
        <v>-2.719074566625157E-2</v>
      </c>
      <c r="H207" s="14" t="e">
        <f>NA()</f>
        <v>#N/A</v>
      </c>
      <c r="I207" s="15"/>
      <c r="J207" s="13">
        <v>228.93759728613858</v>
      </c>
      <c r="K207" s="14">
        <f t="shared" ref="K207:K242" si="11">(J207/J195)-1</f>
        <v>-2.7428463737688813E-2</v>
      </c>
      <c r="L207" s="14" t="e">
        <f>NA()</f>
        <v>#N/A</v>
      </c>
      <c r="M207" s="15"/>
    </row>
    <row r="208" spans="1:13" x14ac:dyDescent="0.25">
      <c r="A208" s="12">
        <f>NarrowA!A208</f>
        <v>45139</v>
      </c>
      <c r="B208" s="13">
        <v>226.62382570628395</v>
      </c>
      <c r="C208" s="14">
        <f t="shared" si="9"/>
        <v>-2.3823021951295931E-2</v>
      </c>
      <c r="D208" s="14" t="e">
        <f>NA()</f>
        <v>#N/A</v>
      </c>
      <c r="E208" s="15"/>
      <c r="F208" s="13">
        <v>214.97154367469946</v>
      </c>
      <c r="G208" s="14">
        <f t="shared" si="10"/>
        <v>-3.0537397804049182E-2</v>
      </c>
      <c r="H208" s="14" t="e">
        <f>NA()</f>
        <v>#N/A</v>
      </c>
      <c r="I208" s="15"/>
      <c r="J208" s="13">
        <v>228.78275071142116</v>
      </c>
      <c r="K208" s="14">
        <f t="shared" si="11"/>
        <v>-3.0595783549389965E-2</v>
      </c>
      <c r="L208" s="14" t="e">
        <f>NA()</f>
        <v>#N/A</v>
      </c>
      <c r="M208" s="15"/>
    </row>
    <row r="209" spans="1:13" x14ac:dyDescent="0.25">
      <c r="A209" s="12">
        <f>NarrowA!A209</f>
        <v>45170</v>
      </c>
      <c r="B209" s="13">
        <v>226.85631036225681</v>
      </c>
      <c r="C209" s="14">
        <f t="shared" si="9"/>
        <v>-1.7780807214476058E-2</v>
      </c>
      <c r="D209" s="14" t="e">
        <f>NA()</f>
        <v>#N/A</v>
      </c>
      <c r="E209" s="15"/>
      <c r="F209" s="13">
        <v>214.93350476351813</v>
      </c>
      <c r="G209" s="14">
        <f t="shared" si="10"/>
        <v>-2.5909521473292618E-2</v>
      </c>
      <c r="H209" s="14" t="e">
        <f>NA()</f>
        <v>#N/A</v>
      </c>
      <c r="I209" s="15"/>
      <c r="J209" s="13">
        <v>228.70871402866337</v>
      </c>
      <c r="K209" s="14">
        <f t="shared" si="11"/>
        <v>-2.6132284497410341E-2</v>
      </c>
      <c r="L209" s="14" t="e">
        <f>NA()</f>
        <v>#N/A</v>
      </c>
      <c r="M209" s="15"/>
    </row>
    <row r="210" spans="1:13" x14ac:dyDescent="0.25">
      <c r="A210" s="12">
        <f>NarrowA!A210</f>
        <v>45200</v>
      </c>
      <c r="B210" s="13">
        <v>227.06251217824163</v>
      </c>
      <c r="C210" s="14">
        <f t="shared" si="9"/>
        <v>-1.2236033011640335E-2</v>
      </c>
      <c r="D210" s="14" t="e">
        <f>NA()</f>
        <v>#N/A</v>
      </c>
      <c r="E210" s="15"/>
      <c r="F210" s="13">
        <v>215.00197770292914</v>
      </c>
      <c r="G210" s="14">
        <f t="shared" si="10"/>
        <v>-2.095416655916893E-2</v>
      </c>
      <c r="H210" s="14" t="e">
        <f>NA()</f>
        <v>#N/A</v>
      </c>
      <c r="I210" s="15"/>
      <c r="J210" s="13">
        <v>228.78003557747027</v>
      </c>
      <c r="K210" s="14">
        <f t="shared" si="11"/>
        <v>-2.0814574726386592E-2</v>
      </c>
      <c r="L210" s="14" t="e">
        <f>NA()</f>
        <v>#N/A</v>
      </c>
      <c r="M210" s="15"/>
    </row>
    <row r="211" spans="1:13" x14ac:dyDescent="0.25">
      <c r="A211" s="12">
        <f>NarrowA!A211</f>
        <v>45231</v>
      </c>
      <c r="B211" s="13">
        <v>227.4006148038585</v>
      </c>
      <c r="C211" s="14">
        <f t="shared" si="9"/>
        <v>-1.1578057272600639E-2</v>
      </c>
      <c r="D211" s="14" t="e">
        <f>NA()</f>
        <v>#N/A</v>
      </c>
      <c r="E211" s="15"/>
      <c r="F211" s="13">
        <v>215.23193240050617</v>
      </c>
      <c r="G211" s="14">
        <f t="shared" si="10"/>
        <v>-2.0307892449400566E-2</v>
      </c>
      <c r="H211" s="14" t="e">
        <f>NA()</f>
        <v>#N/A</v>
      </c>
      <c r="I211" s="15"/>
      <c r="J211" s="13">
        <v>229.01072130255642</v>
      </c>
      <c r="K211" s="14">
        <f t="shared" si="11"/>
        <v>-2.0210582916867392E-2</v>
      </c>
      <c r="L211" s="14" t="e">
        <f>NA()</f>
        <v>#N/A</v>
      </c>
      <c r="M211" s="15"/>
    </row>
    <row r="212" spans="1:13" x14ac:dyDescent="0.25">
      <c r="A212" s="12">
        <f>NarrowA!A212</f>
        <v>45261</v>
      </c>
      <c r="B212" s="13">
        <v>227.95678703869646</v>
      </c>
      <c r="C212" s="14">
        <f t="shared" si="9"/>
        <v>-5.5518853037205274E-3</v>
      </c>
      <c r="D212" s="14" t="e">
        <f>NA()</f>
        <v>#N/A</v>
      </c>
      <c r="E212" s="15"/>
      <c r="F212" s="13">
        <v>215.58749783957342</v>
      </c>
      <c r="G212" s="14">
        <f t="shared" si="10"/>
        <v>-1.5329769128247461E-2</v>
      </c>
      <c r="H212" s="14" t="e">
        <f>NA()</f>
        <v>#N/A</v>
      </c>
      <c r="I212" s="15"/>
      <c r="J212" s="13">
        <v>229.3795129447488</v>
      </c>
      <c r="K212" s="14">
        <f t="shared" si="11"/>
        <v>-1.5253013983402175E-2</v>
      </c>
      <c r="L212" s="14" t="e">
        <f>NA()</f>
        <v>#N/A</v>
      </c>
      <c r="M212" s="15"/>
    </row>
    <row r="213" spans="1:13" x14ac:dyDescent="0.25">
      <c r="A213" s="12">
        <f>NarrowA!A213</f>
        <v>45292</v>
      </c>
      <c r="B213" s="13">
        <v>228.67296036060017</v>
      </c>
      <c r="C213" s="14">
        <f t="shared" si="9"/>
        <v>-3.1094685057357907E-3</v>
      </c>
      <c r="D213" s="14" t="e">
        <f>NA()</f>
        <v>#N/A</v>
      </c>
      <c r="E213" s="15"/>
      <c r="F213" s="13">
        <v>216.32314627048598</v>
      </c>
      <c r="G213" s="14">
        <f t="shared" si="10"/>
        <v>-1.2041896148748843E-2</v>
      </c>
      <c r="H213" s="14" t="e">
        <f>NA()</f>
        <v>#N/A</v>
      </c>
      <c r="I213" s="15"/>
      <c r="J213" s="13">
        <v>230.21174625223637</v>
      </c>
      <c r="K213" s="14">
        <f t="shared" si="11"/>
        <v>-1.1679059242774903E-2</v>
      </c>
      <c r="L213" s="14" t="e">
        <f>NA()</f>
        <v>#N/A</v>
      </c>
      <c r="M213" s="15"/>
    </row>
    <row r="214" spans="1:13" x14ac:dyDescent="0.25">
      <c r="A214" s="12">
        <f>NarrowA!A214</f>
        <v>45323</v>
      </c>
      <c r="B214" s="13">
        <v>229.51296835593499</v>
      </c>
      <c r="C214" s="14">
        <f t="shared" si="9"/>
        <v>2.0855518358309233E-3</v>
      </c>
      <c r="D214" s="14" t="e">
        <f>NA()</f>
        <v>#N/A</v>
      </c>
      <c r="E214" s="15"/>
      <c r="F214" s="13">
        <v>216.99970453619906</v>
      </c>
      <c r="G214" s="14">
        <f t="shared" si="10"/>
        <v>-7.1724943726605428E-3</v>
      </c>
      <c r="H214" s="14" t="e">
        <f>NA()</f>
        <v>#N/A</v>
      </c>
      <c r="I214" s="15"/>
      <c r="J214" s="13">
        <v>230.86997304593385</v>
      </c>
      <c r="K214" s="14">
        <f t="shared" si="11"/>
        <v>-7.3254054936600088E-3</v>
      </c>
      <c r="L214" s="14" t="e">
        <f>NA()</f>
        <v>#N/A</v>
      </c>
      <c r="M214" s="15"/>
    </row>
    <row r="215" spans="1:13" x14ac:dyDescent="0.25">
      <c r="A215" s="12">
        <f>NarrowA!A215</f>
        <v>45352</v>
      </c>
      <c r="B215" s="13">
        <v>230.14395605654497</v>
      </c>
      <c r="C215" s="14">
        <f t="shared" si="9"/>
        <v>1.5164538383235948E-2</v>
      </c>
      <c r="D215" s="14" t="e">
        <f>NA()</f>
        <v>#N/A</v>
      </c>
      <c r="E215" s="15"/>
      <c r="F215" s="13">
        <v>217.46532994422301</v>
      </c>
      <c r="G215" s="14">
        <f t="shared" si="10"/>
        <v>5.6746500628950258E-3</v>
      </c>
      <c r="H215" s="14" t="e">
        <f>NA()</f>
        <v>#N/A</v>
      </c>
      <c r="I215" s="15"/>
      <c r="J215" s="13">
        <v>231.33593024586079</v>
      </c>
      <c r="K215" s="14">
        <f t="shared" si="11"/>
        <v>5.0915522277732439E-3</v>
      </c>
      <c r="L215" s="14" t="e">
        <f>NA()</f>
        <v>#N/A</v>
      </c>
      <c r="M215" s="15"/>
    </row>
    <row r="216" spans="1:13" x14ac:dyDescent="0.25">
      <c r="A216" s="12">
        <f>NarrowA!A216</f>
        <v>45383</v>
      </c>
      <c r="B216" s="13">
        <v>229.87904535230246</v>
      </c>
      <c r="C216" s="14">
        <f t="shared" si="9"/>
        <v>2.1973957667940525E-2</v>
      </c>
      <c r="D216" s="14" t="e">
        <f>NA()</f>
        <v>#N/A</v>
      </c>
      <c r="E216" s="15"/>
      <c r="F216" s="13">
        <v>217.13204055465718</v>
      </c>
      <c r="G216" s="14">
        <f t="shared" si="10"/>
        <v>1.2430149600250129E-2</v>
      </c>
      <c r="H216" s="14" t="e">
        <f>NA()</f>
        <v>#N/A</v>
      </c>
      <c r="I216" s="15"/>
      <c r="J216" s="13">
        <v>230.97793433299617</v>
      </c>
      <c r="K216" s="14">
        <f t="shared" si="11"/>
        <v>1.1904639133898387E-2</v>
      </c>
      <c r="L216" s="14" t="e">
        <f>NA()</f>
        <v>#N/A</v>
      </c>
      <c r="M216" s="15"/>
    </row>
    <row r="217" spans="1:13" x14ac:dyDescent="0.25">
      <c r="A217" s="12">
        <f>NarrowA!A217</f>
        <v>45413</v>
      </c>
      <c r="B217" s="13">
        <v>230.62159384362602</v>
      </c>
      <c r="C217" s="14">
        <f t="shared" si="9"/>
        <v>2.1953073970773174E-2</v>
      </c>
      <c r="D217" s="14" t="e">
        <f>NA()</f>
        <v>#N/A</v>
      </c>
      <c r="E217" s="15"/>
      <c r="F217" s="13">
        <v>217.76956238744674</v>
      </c>
      <c r="G217" s="14">
        <f t="shared" si="10"/>
        <v>1.2608462257009512E-2</v>
      </c>
      <c r="H217" s="14" t="e">
        <f>NA()</f>
        <v>#N/A</v>
      </c>
      <c r="I217" s="15"/>
      <c r="J217" s="13">
        <v>231.68516226853993</v>
      </c>
      <c r="K217" s="14">
        <f t="shared" si="11"/>
        <v>1.2090318470558525E-2</v>
      </c>
      <c r="L217" s="14" t="e">
        <f>NA()</f>
        <v>#N/A</v>
      </c>
      <c r="M217" s="15"/>
    </row>
    <row r="218" spans="1:13" x14ac:dyDescent="0.25">
      <c r="A218" s="12">
        <f>NarrowA!A218</f>
        <v>45444</v>
      </c>
      <c r="B218" s="13">
        <v>231.05772167533641</v>
      </c>
      <c r="C218" s="14">
        <f t="shared" si="9"/>
        <v>2.1617347125417741E-2</v>
      </c>
      <c r="D218" s="14" t="e">
        <f>NA()</f>
        <v>#N/A</v>
      </c>
      <c r="E218" s="15"/>
      <c r="F218" s="13">
        <v>218.04605067148026</v>
      </c>
      <c r="G218" s="14">
        <f t="shared" si="10"/>
        <v>1.4700212508626631E-2</v>
      </c>
      <c r="H218" s="14" t="e">
        <f>NA()</f>
        <v>#N/A</v>
      </c>
      <c r="I218" s="15"/>
      <c r="J218" s="13">
        <v>231.96751683901635</v>
      </c>
      <c r="K218" s="14">
        <f t="shared" si="11"/>
        <v>1.4177372720446835E-2</v>
      </c>
      <c r="L218" s="14" t="e">
        <f>NA()</f>
        <v>#N/A</v>
      </c>
      <c r="M218" s="15"/>
    </row>
    <row r="219" spans="1:13" x14ac:dyDescent="0.25">
      <c r="A219" s="12">
        <f>NarrowA!A219</f>
        <v>45474</v>
      </c>
      <c r="B219" s="13">
        <v>231.28134665708237</v>
      </c>
      <c r="C219" s="14">
        <f t="shared" si="9"/>
        <v>2.0520951907301965E-2</v>
      </c>
      <c r="D219" s="14" t="e">
        <f>NA()</f>
        <v>#N/A</v>
      </c>
      <c r="E219" s="15"/>
      <c r="F219" s="13">
        <v>218.24604004115437</v>
      </c>
      <c r="G219" s="14">
        <f t="shared" si="10"/>
        <v>1.4607182300669042E-2</v>
      </c>
      <c r="H219" s="14" t="e">
        <f>NA()</f>
        <v>#N/A</v>
      </c>
      <c r="I219" s="15"/>
      <c r="J219" s="13">
        <v>232.20232567540711</v>
      </c>
      <c r="K219" s="14">
        <f t="shared" si="11"/>
        <v>1.4260341804793519E-2</v>
      </c>
      <c r="L219" s="14" t="e">
        <f>NA()</f>
        <v>#N/A</v>
      </c>
      <c r="M219" s="15"/>
    </row>
    <row r="220" spans="1:13" x14ac:dyDescent="0.25">
      <c r="A220" s="12">
        <f>NarrowA!A220</f>
        <v>45505</v>
      </c>
      <c r="B220" s="13">
        <v>232.25445029747269</v>
      </c>
      <c r="C220" s="14">
        <f t="shared" si="9"/>
        <v>2.4845686783552479E-2</v>
      </c>
      <c r="D220" s="14" t="e">
        <f>NA()</f>
        <v>#N/A</v>
      </c>
      <c r="E220" s="15"/>
      <c r="F220" s="13">
        <v>219.25530439228305</v>
      </c>
      <c r="G220" s="14">
        <f t="shared" si="10"/>
        <v>1.9927105906007103E-2</v>
      </c>
      <c r="H220" s="14" t="e">
        <f>NA()</f>
        <v>#N/A</v>
      </c>
      <c r="I220" s="15"/>
      <c r="J220" s="13">
        <v>233.31741104806866</v>
      </c>
      <c r="K220" s="14">
        <f t="shared" si="11"/>
        <v>1.982081394924462E-2</v>
      </c>
      <c r="L220" s="14" t="e">
        <f>NA()</f>
        <v>#N/A</v>
      </c>
      <c r="M220" s="15"/>
    </row>
    <row r="221" spans="1:13" x14ac:dyDescent="0.25">
      <c r="A221" s="12">
        <f>NarrowA!A221</f>
        <v>45536</v>
      </c>
      <c r="B221" s="13">
        <v>233.12085690915541</v>
      </c>
      <c r="C221" s="14">
        <f t="shared" si="9"/>
        <v>2.7614601228835189E-2</v>
      </c>
      <c r="D221" s="14" t="e">
        <f>NA()</f>
        <v>#N/A</v>
      </c>
      <c r="E221" s="15"/>
      <c r="F221" s="13">
        <v>220.20125924185638</v>
      </c>
      <c r="G221" s="14">
        <f t="shared" si="10"/>
        <v>2.4508763694772062E-2</v>
      </c>
      <c r="H221" s="14" t="e">
        <f>NA()</f>
        <v>#N/A</v>
      </c>
      <c r="I221" s="15"/>
      <c r="J221" s="13">
        <v>234.35458886075313</v>
      </c>
      <c r="K221" s="14">
        <f t="shared" si="11"/>
        <v>2.4685875464203644E-2</v>
      </c>
      <c r="L221" s="14" t="e">
        <f>NA()</f>
        <v>#N/A</v>
      </c>
      <c r="M221" s="15"/>
    </row>
    <row r="222" spans="1:13" x14ac:dyDescent="0.25">
      <c r="A222" s="12">
        <f>NarrowA!A222</f>
        <v>45566</v>
      </c>
      <c r="B222" s="13">
        <v>234.0524938304734</v>
      </c>
      <c r="C222" s="14">
        <f t="shared" si="9"/>
        <v>3.0784393183955983E-2</v>
      </c>
      <c r="D222" s="14" t="e">
        <f>NA()</f>
        <v>#N/A</v>
      </c>
      <c r="E222" s="15"/>
      <c r="F222" s="13">
        <v>221.02045494370276</v>
      </c>
      <c r="G222" s="14">
        <f t="shared" si="10"/>
        <v>2.7992659905154094E-2</v>
      </c>
      <c r="H222" s="14" t="e">
        <f>NA()</f>
        <v>#N/A</v>
      </c>
      <c r="I222" s="15"/>
      <c r="J222" s="13">
        <v>235.27265363602243</v>
      </c>
      <c r="K222" s="14">
        <f t="shared" si="11"/>
        <v>2.8379303474465933E-2</v>
      </c>
      <c r="L222" s="14" t="e">
        <f>NA()</f>
        <v>#N/A</v>
      </c>
      <c r="M222" s="15"/>
    </row>
    <row r="223" spans="1:13" x14ac:dyDescent="0.25">
      <c r="A223" s="12">
        <f>NarrowA!A223</f>
        <v>45597</v>
      </c>
      <c r="B223" s="13">
        <v>235.36800019047476</v>
      </c>
      <c r="C223" s="14">
        <f t="shared" si="9"/>
        <v>3.50367803248397E-2</v>
      </c>
      <c r="D223" s="14" t="e">
        <f>NA()</f>
        <v>#N/A</v>
      </c>
      <c r="E223" s="15"/>
      <c r="F223" s="13">
        <v>222.22071944042014</v>
      </c>
      <c r="G223" s="14">
        <f t="shared" si="10"/>
        <v>3.2470958012443818E-2</v>
      </c>
      <c r="H223" s="14" t="e">
        <f>NA()</f>
        <v>#N/A</v>
      </c>
      <c r="I223" s="15"/>
      <c r="J223" s="13">
        <v>236.55099376495747</v>
      </c>
      <c r="K223" s="14">
        <f t="shared" si="11"/>
        <v>3.2925412485117933E-2</v>
      </c>
      <c r="L223" s="14" t="e">
        <f>NA()</f>
        <v>#N/A</v>
      </c>
      <c r="M223" s="15"/>
    </row>
    <row r="224" spans="1:13" x14ac:dyDescent="0.25">
      <c r="A224" s="12">
        <f>NarrowA!A224</f>
        <v>45627</v>
      </c>
      <c r="B224" s="13">
        <v>235.24269614205696</v>
      </c>
      <c r="C224" s="14">
        <f t="shared" si="9"/>
        <v>3.1961799418254166E-2</v>
      </c>
      <c r="D224" s="14" t="e">
        <f>NA()</f>
        <v>#N/A</v>
      </c>
      <c r="E224" s="15"/>
      <c r="F224" s="13">
        <v>222.1237582479668</v>
      </c>
      <c r="G224" s="14">
        <f t="shared" si="10"/>
        <v>3.0318364811939391E-2</v>
      </c>
      <c r="H224" s="14" t="e">
        <f>NA()</f>
        <v>#N/A</v>
      </c>
      <c r="I224" s="15"/>
      <c r="J224" s="13">
        <v>236.48239011999024</v>
      </c>
      <c r="K224" s="14">
        <f t="shared" si="11"/>
        <v>3.0965612770101014E-2</v>
      </c>
      <c r="L224" s="14" t="e">
        <f>NA()</f>
        <v>#N/A</v>
      </c>
      <c r="M224" s="15"/>
    </row>
    <row r="225" spans="1:13" x14ac:dyDescent="0.25">
      <c r="A225" s="12">
        <f>NarrowA!A225</f>
        <v>45658</v>
      </c>
      <c r="B225" s="13">
        <v>236.33756367483358</v>
      </c>
      <c r="C225" s="14">
        <f t="shared" si="9"/>
        <v>3.3517750861959739E-2</v>
      </c>
      <c r="D225" s="14" t="e">
        <f>NA()</f>
        <v>#N/A</v>
      </c>
      <c r="E225" s="15"/>
      <c r="F225" s="13">
        <v>223.02635650241965</v>
      </c>
      <c r="G225" s="14">
        <f t="shared" si="10"/>
        <v>3.0987022644133111E-2</v>
      </c>
      <c r="H225" s="14" t="e">
        <f>NA()</f>
        <v>#N/A</v>
      </c>
      <c r="I225" s="15"/>
      <c r="J225" s="13">
        <v>237.43772746433748</v>
      </c>
      <c r="K225" s="14">
        <f t="shared" si="11"/>
        <v>3.1388412319256043E-2</v>
      </c>
      <c r="L225" s="14" t="e">
        <f>NA()</f>
        <v>#N/A</v>
      </c>
      <c r="M225" s="15"/>
    </row>
    <row r="226" spans="1:13" x14ac:dyDescent="0.25">
      <c r="A226" s="12">
        <f>NarrowA!A226</f>
        <v>45689</v>
      </c>
      <c r="B226" s="13">
        <v>237.05720497129573</v>
      </c>
      <c r="C226" s="14">
        <f t="shared" si="9"/>
        <v>3.2870633277945815E-2</v>
      </c>
      <c r="D226" s="14" t="e">
        <f>NA()</f>
        <v>#N/A</v>
      </c>
      <c r="E226" s="15"/>
      <c r="F226" s="13">
        <v>223.92879213194976</v>
      </c>
      <c r="G226" s="14">
        <f t="shared" si="10"/>
        <v>3.1931322720279542E-2</v>
      </c>
      <c r="H226" s="14" t="e">
        <f>NA()</f>
        <v>#N/A</v>
      </c>
      <c r="I226" s="15"/>
      <c r="J226" s="13">
        <v>238.28156857564133</v>
      </c>
      <c r="K226" s="14">
        <f t="shared" si="11"/>
        <v>3.2102899445623834E-2</v>
      </c>
      <c r="L226" s="14" t="e">
        <f>NA()</f>
        <v>#N/A</v>
      </c>
      <c r="M226" s="15"/>
    </row>
    <row r="227" spans="1:13" x14ac:dyDescent="0.25">
      <c r="A227" s="12">
        <f>NarrowA!A227</f>
        <v>45717</v>
      </c>
      <c r="B227" s="13">
        <v>237.79182312229159</v>
      </c>
      <c r="C227" s="14">
        <f t="shared" si="9"/>
        <v>3.3230796918549466E-2</v>
      </c>
      <c r="D227" s="14" t="e">
        <f>NA()</f>
        <v>#N/A</v>
      </c>
      <c r="E227" s="15"/>
      <c r="F227" s="13">
        <v>224.87321658022384</v>
      </c>
      <c r="G227" s="14">
        <f t="shared" si="10"/>
        <v>3.4064678898015011E-2</v>
      </c>
      <c r="H227" s="14" t="e">
        <f>NA()</f>
        <v>#N/A</v>
      </c>
      <c r="I227" s="15"/>
      <c r="J227" s="13">
        <v>239.21357672968222</v>
      </c>
      <c r="K227" s="14">
        <f t="shared" si="11"/>
        <v>3.4052844603296828E-2</v>
      </c>
      <c r="L227" s="14" t="e">
        <f>NA()</f>
        <v>#N/A</v>
      </c>
      <c r="M227" s="15"/>
    </row>
    <row r="228" spans="1:13" x14ac:dyDescent="0.25">
      <c r="A228" s="12">
        <f>NarrowA!A228</f>
        <v>45748</v>
      </c>
      <c r="B228" s="13">
        <v>238.87519503278094</v>
      </c>
      <c r="C228" s="14">
        <f t="shared" si="9"/>
        <v>3.913427457770835E-2</v>
      </c>
      <c r="D228" s="14" t="e">
        <f>NA()</f>
        <v>#N/A</v>
      </c>
      <c r="E228" s="15"/>
      <c r="F228" s="13">
        <v>225.66678024293333</v>
      </c>
      <c r="G228" s="14">
        <f t="shared" si="10"/>
        <v>3.9306680241545155E-2</v>
      </c>
      <c r="H228" s="14" t="e">
        <f>NA()</f>
        <v>#N/A</v>
      </c>
      <c r="I228" s="15"/>
      <c r="J228" s="13">
        <v>239.9946272242685</v>
      </c>
      <c r="K228" s="14">
        <f t="shared" si="11"/>
        <v>3.9037031469305372E-2</v>
      </c>
      <c r="L228" s="14" t="e">
        <f>NA()</f>
        <v>#N/A</v>
      </c>
      <c r="M228" s="15"/>
    </row>
    <row r="229" spans="1:13" x14ac:dyDescent="0.25">
      <c r="A229" s="12">
        <f>NarrowA!A229</f>
        <v>45778</v>
      </c>
      <c r="B229" s="13">
        <v>239.37554206721563</v>
      </c>
      <c r="C229" s="14">
        <f t="shared" si="9"/>
        <v>3.795805968423438E-2</v>
      </c>
      <c r="D229" s="14" t="e">
        <f>NA()</f>
        <v>#N/A</v>
      </c>
      <c r="E229" s="15"/>
      <c r="F229" s="13">
        <v>226.17574491351019</v>
      </c>
      <c r="G229" s="14">
        <f t="shared" si="10"/>
        <v>3.8601273905797262E-2</v>
      </c>
      <c r="H229" s="14" t="e">
        <f>NA()</f>
        <v>#N/A</v>
      </c>
      <c r="I229" s="15"/>
      <c r="J229" s="13">
        <v>240.4654783160274</v>
      </c>
      <c r="K229" s="14">
        <f t="shared" si="11"/>
        <v>3.7897619172135188E-2</v>
      </c>
      <c r="L229" s="14" t="e">
        <f>NA()</f>
        <v>#N/A</v>
      </c>
      <c r="M229" s="15"/>
    </row>
    <row r="230" spans="1:13" x14ac:dyDescent="0.25">
      <c r="A230" s="12">
        <f>NarrowA!A230</f>
        <v>45809</v>
      </c>
      <c r="B230" s="13">
        <v>240.52016027017299</v>
      </c>
      <c r="C230" s="14">
        <f t="shared" si="9"/>
        <v>4.0952704485385905E-2</v>
      </c>
      <c r="D230" s="14" t="e">
        <f>NA()</f>
        <v>#N/A</v>
      </c>
      <c r="E230" s="15"/>
      <c r="F230" s="13">
        <v>227.33266623743955</v>
      </c>
      <c r="G230" s="14">
        <f t="shared" si="10"/>
        <v>4.2590157158824304E-2</v>
      </c>
      <c r="H230" s="14" t="e">
        <f>NA()</f>
        <v>#N/A</v>
      </c>
      <c r="I230" s="15"/>
      <c r="J230" s="13">
        <v>241.68649741102746</v>
      </c>
      <c r="K230" s="14">
        <f t="shared" si="11"/>
        <v>4.1898023932187112E-2</v>
      </c>
      <c r="L230" s="14" t="e">
        <f>NA()</f>
        <v>#N/A</v>
      </c>
      <c r="M230" s="15"/>
    </row>
    <row r="231" spans="1:13" x14ac:dyDescent="0.25">
      <c r="A231" s="12">
        <f>NarrowA!A231</f>
        <v>45839</v>
      </c>
      <c r="B231" s="13">
        <v>241.54926456202531</v>
      </c>
      <c r="C231" s="14">
        <f t="shared" si="9"/>
        <v>4.4395789169141553E-2</v>
      </c>
      <c r="D231" s="14" t="e">
        <f>NA()</f>
        <v>#N/A</v>
      </c>
      <c r="E231" s="15"/>
      <c r="F231" s="13">
        <v>228.23371969416394</v>
      </c>
      <c r="G231" s="14">
        <f t="shared" si="10"/>
        <v>4.5763394612457597E-2</v>
      </c>
      <c r="H231" s="14" t="e">
        <f>NA()</f>
        <v>#N/A</v>
      </c>
      <c r="I231" s="15"/>
      <c r="J231" s="13">
        <v>242.70356554846433</v>
      </c>
      <c r="K231" s="14">
        <f t="shared" si="11"/>
        <v>4.5224524959051271E-2</v>
      </c>
      <c r="L231" s="14" t="e">
        <f>NA()</f>
        <v>#N/A</v>
      </c>
      <c r="M231" s="15"/>
    </row>
    <row r="232" spans="1:13" x14ac:dyDescent="0.25">
      <c r="A232" s="12">
        <f>NarrowA!A232</f>
        <v>45870</v>
      </c>
      <c r="B232" s="13">
        <v>242.49211050281176</v>
      </c>
      <c r="C232" s="14">
        <f t="shared" si="9"/>
        <v>4.4079500703760877E-2</v>
      </c>
      <c r="D232" s="14" t="e">
        <f>NA()</f>
        <v>#N/A</v>
      </c>
      <c r="E232" s="15"/>
      <c r="F232" s="13">
        <v>228.96165896808409</v>
      </c>
      <c r="G232" s="14">
        <f t="shared" si="10"/>
        <v>4.4269645392180923E-2</v>
      </c>
      <c r="H232" s="14" t="e">
        <f>NA()</f>
        <v>#N/A</v>
      </c>
      <c r="I232" s="15"/>
      <c r="J232" s="13">
        <v>243.49101024622053</v>
      </c>
      <c r="K232" s="14">
        <f t="shared" si="11"/>
        <v>4.3604114894176815E-2</v>
      </c>
      <c r="L232" s="14" t="e">
        <f>NA()</f>
        <v>#N/A</v>
      </c>
      <c r="M232" s="15"/>
    </row>
    <row r="233" spans="1:13" x14ac:dyDescent="0.25">
      <c r="A233" s="12">
        <f>NarrowA!A233</f>
        <v>45901</v>
      </c>
      <c r="B233" s="13">
        <v>243.55024402508008</v>
      </c>
      <c r="C233" s="14">
        <f t="shared" si="9"/>
        <v>4.4738112471802038E-2</v>
      </c>
      <c r="D233" s="14" t="e">
        <f>NA()</f>
        <v>#N/A</v>
      </c>
      <c r="E233" s="15"/>
      <c r="F233" s="13">
        <v>229.85730215181189</v>
      </c>
      <c r="G233" s="14">
        <f t="shared" si="10"/>
        <v>4.3850988605609542E-2</v>
      </c>
      <c r="H233" s="14" t="e">
        <f>NA()</f>
        <v>#N/A</v>
      </c>
      <c r="I233" s="15"/>
      <c r="J233" s="13">
        <v>244.50935131870665</v>
      </c>
      <c r="K233" s="14">
        <f t="shared" si="11"/>
        <v>4.3330760056024431E-2</v>
      </c>
      <c r="L233" s="14" t="e">
        <f>NA()</f>
        <v>#N/A</v>
      </c>
      <c r="M233" s="15"/>
    </row>
    <row r="234" spans="1:13" x14ac:dyDescent="0.25">
      <c r="A234" s="12">
        <f>NarrowA!A234</f>
        <v>45931</v>
      </c>
      <c r="B234" s="13">
        <v>244.70291878328999</v>
      </c>
      <c r="C234" s="14">
        <f t="shared" si="9"/>
        <v>4.5504428423355225E-2</v>
      </c>
      <c r="D234" s="14" t="e">
        <f>NA()</f>
        <v>#N/A</v>
      </c>
      <c r="E234" s="15"/>
      <c r="F234" s="13">
        <v>230.90313227265273</v>
      </c>
      <c r="G234" s="14">
        <f t="shared" si="10"/>
        <v>4.4713858413997221E-2</v>
      </c>
      <c r="H234" s="14" t="e">
        <f>NA()</f>
        <v>#N/A</v>
      </c>
      <c r="I234" s="15"/>
      <c r="J234" s="13">
        <v>245.6822950447922</v>
      </c>
      <c r="K234" s="14">
        <f t="shared" si="11"/>
        <v>4.4245012107841264E-2</v>
      </c>
      <c r="L234" s="14" t="e">
        <f>NA()</f>
        <v>#N/A</v>
      </c>
      <c r="M234" s="15"/>
    </row>
    <row r="235" spans="1:13" x14ac:dyDescent="0.25">
      <c r="A235" s="12">
        <f>NarrowA!A235</f>
        <v>45962</v>
      </c>
      <c r="B235" s="13">
        <v>245.83598613814172</v>
      </c>
      <c r="C235" s="14">
        <f t="shared" si="9"/>
        <v>4.4474975099400016E-2</v>
      </c>
      <c r="D235" s="14" t="e">
        <f>NA()</f>
        <v>#N/A</v>
      </c>
      <c r="E235" s="15"/>
      <c r="F235" s="13">
        <v>232.01362043912937</v>
      </c>
      <c r="G235" s="14">
        <f t="shared" si="10"/>
        <v>4.4068352507223407E-2</v>
      </c>
      <c r="H235" s="14" t="e">
        <f>NA()</f>
        <v>#N/A</v>
      </c>
      <c r="I235" s="15"/>
      <c r="J235" s="13">
        <v>246.92963626387305</v>
      </c>
      <c r="K235" s="14">
        <f t="shared" si="11"/>
        <v>4.3874863232356676E-2</v>
      </c>
      <c r="L235" s="14" t="e">
        <f>NA()</f>
        <v>#N/A</v>
      </c>
      <c r="M235" s="15"/>
    </row>
    <row r="236" spans="1:13" x14ac:dyDescent="0.25">
      <c r="A236" s="12">
        <f>NarrowA!A236</f>
        <v>45992</v>
      </c>
      <c r="B236" s="13">
        <v>247.50730942182901</v>
      </c>
      <c r="C236" s="14">
        <f t="shared" si="9"/>
        <v>5.2136000313335096E-2</v>
      </c>
      <c r="D236" s="14" t="e">
        <f>NA()</f>
        <v>#N/A</v>
      </c>
      <c r="E236" s="15"/>
      <c r="F236" s="13">
        <v>233.64065193294579</v>
      </c>
      <c r="G236" s="14">
        <f t="shared" si="10"/>
        <v>5.1848995244003326E-2</v>
      </c>
      <c r="H236" s="14" t="e">
        <f>NA()</f>
        <v>#N/A</v>
      </c>
      <c r="I236" s="15"/>
      <c r="J236" s="13">
        <v>248.57852575665967</v>
      </c>
      <c r="K236" s="14">
        <f t="shared" si="11"/>
        <v>5.1150259562802614E-2</v>
      </c>
      <c r="L236" s="14" t="e">
        <f>NA()</f>
        <v>#N/A</v>
      </c>
      <c r="M236" s="15"/>
    </row>
    <row r="237" spans="1:13" x14ac:dyDescent="0.25">
      <c r="A237" s="12">
        <f>NarrowA!A237</f>
        <v>46023</v>
      </c>
      <c r="B237" s="13">
        <v>248.83297789117626</v>
      </c>
      <c r="C237" s="14">
        <f t="shared" si="9"/>
        <v>5.287104606669546E-2</v>
      </c>
      <c r="D237" s="14" t="e">
        <f>NA()</f>
        <v>#N/A</v>
      </c>
      <c r="E237" s="15"/>
      <c r="F237" s="13">
        <v>234.92805799273984</v>
      </c>
      <c r="G237" s="14">
        <f t="shared" si="10"/>
        <v>5.3364551512955716E-2</v>
      </c>
      <c r="H237" s="14" t="e">
        <f>NA()</f>
        <v>#N/A</v>
      </c>
      <c r="I237" s="15"/>
      <c r="J237" s="13">
        <v>249.89505682070538</v>
      </c>
      <c r="K237" s="14">
        <f t="shared" si="11"/>
        <v>5.2465669585887387E-2</v>
      </c>
      <c r="L237" s="14" t="e">
        <f>NA()</f>
        <v>#N/A</v>
      </c>
      <c r="M237" s="15"/>
    </row>
    <row r="238" spans="1:13" x14ac:dyDescent="0.25">
      <c r="A238" s="12">
        <f>NarrowA!A238</f>
        <v>46054</v>
      </c>
      <c r="B238" s="13">
        <v>251.28682703631009</v>
      </c>
      <c r="C238" s="14">
        <f t="shared" si="9"/>
        <v>6.0026110856817638E-2</v>
      </c>
      <c r="D238" s="14" t="e">
        <f>NA()</f>
        <v>#N/A</v>
      </c>
      <c r="E238" s="15"/>
      <c r="F238" s="13">
        <v>237.21857601653113</v>
      </c>
      <c r="G238" s="14">
        <f t="shared" si="10"/>
        <v>5.9348258694444267E-2</v>
      </c>
      <c r="H238" s="14" t="e">
        <f>NA()</f>
        <v>#N/A</v>
      </c>
      <c r="I238" s="15"/>
      <c r="J238" s="13">
        <v>252.31200694542898</v>
      </c>
      <c r="K238" s="14">
        <f t="shared" si="11"/>
        <v>5.8881760992494758E-2</v>
      </c>
      <c r="L238" s="14" t="e">
        <f>NA()</f>
        <v>#N/A</v>
      </c>
      <c r="M238" s="15"/>
    </row>
    <row r="239" spans="1:13" x14ac:dyDescent="0.25">
      <c r="A239" s="12">
        <f>NarrowA!A239</f>
        <v>46082</v>
      </c>
      <c r="B239" s="13">
        <v>252.08477380408445</v>
      </c>
      <c r="C239" s="14">
        <f t="shared" si="9"/>
        <v>6.0106989778375475E-2</v>
      </c>
      <c r="D239" s="14" t="e">
        <f>NA()</f>
        <v>#N/A</v>
      </c>
      <c r="E239" s="15"/>
      <c r="F239" s="13">
        <v>237.89145000196135</v>
      </c>
      <c r="G239" s="14">
        <f t="shared" si="10"/>
        <v>5.7891435982075912E-2</v>
      </c>
      <c r="H239" s="14" t="e">
        <f>NA()</f>
        <v>#N/A</v>
      </c>
      <c r="I239" s="15"/>
      <c r="J239" s="13">
        <v>253.0592260062555</v>
      </c>
      <c r="K239" s="14">
        <f t="shared" si="11"/>
        <v>5.7879863951949773E-2</v>
      </c>
      <c r="L239" s="14" t="e">
        <f>NA()</f>
        <v>#N/A</v>
      </c>
      <c r="M239" s="15"/>
    </row>
    <row r="240" spans="1:13" x14ac:dyDescent="0.25">
      <c r="A240" s="12">
        <f>NarrowA!A240</f>
        <v>46113</v>
      </c>
      <c r="B240" s="13">
        <v>253.67426904614499</v>
      </c>
      <c r="C240" s="14">
        <f t="shared" si="9"/>
        <v>6.1953163497504127E-2</v>
      </c>
      <c r="D240" s="14" t="e">
        <f>NA()</f>
        <v>#N/A</v>
      </c>
      <c r="E240" s="15"/>
      <c r="F240" s="13">
        <v>239.30748257937569</v>
      </c>
      <c r="G240" s="14">
        <f t="shared" si="10"/>
        <v>6.0446213313975372E-2</v>
      </c>
      <c r="H240" s="14" t="e">
        <f>NA()</f>
        <v>#N/A</v>
      </c>
      <c r="I240" s="15"/>
      <c r="J240" s="13">
        <v>254.54081856118185</v>
      </c>
      <c r="K240" s="14">
        <f t="shared" si="11"/>
        <v>6.0610487431121962E-2</v>
      </c>
      <c r="L240" s="14" t="e">
        <f>NA()</f>
        <v>#N/A</v>
      </c>
      <c r="M240" s="15"/>
    </row>
    <row r="241" spans="1:13" x14ac:dyDescent="0.25">
      <c r="A241" s="12">
        <f>NarrowA!A241</f>
        <v>46143</v>
      </c>
      <c r="B241" s="13">
        <v>256.4136581321946</v>
      </c>
      <c r="C241" s="14">
        <f t="shared" si="9"/>
        <v>7.1177347183593032E-2</v>
      </c>
      <c r="D241" s="14" t="e">
        <f>NA()</f>
        <v>#N/A</v>
      </c>
      <c r="E241" s="15"/>
      <c r="F241" s="13">
        <v>241.7294577715094</v>
      </c>
      <c r="G241" s="14">
        <f t="shared" si="10"/>
        <v>6.8768261883903392E-2</v>
      </c>
      <c r="H241" s="14" t="e">
        <f>NA()</f>
        <v>#N/A</v>
      </c>
      <c r="I241" s="15"/>
      <c r="J241" s="13">
        <v>257.17378673810845</v>
      </c>
      <c r="K241" s="14">
        <f t="shared" si="11"/>
        <v>6.9483189599974349E-2</v>
      </c>
      <c r="L241" s="14" t="e">
        <f>NA()</f>
        <v>#N/A</v>
      </c>
      <c r="M241" s="15"/>
    </row>
    <row r="242" spans="1:13" x14ac:dyDescent="0.25">
      <c r="A242" s="12">
        <f>NarrowA!A242</f>
        <v>46174</v>
      </c>
      <c r="B242" s="13">
        <v>257.52682243867048</v>
      </c>
      <c r="C242" s="14">
        <f t="shared" si="9"/>
        <v>7.0707844820135479E-2</v>
      </c>
      <c r="D242" s="14" t="e">
        <f>NA()</f>
        <v>#N/A</v>
      </c>
      <c r="E242" s="15"/>
      <c r="F242" s="13">
        <v>242.62704775607466</v>
      </c>
      <c r="G242" s="14">
        <f t="shared" si="10"/>
        <v>6.7277535480364081E-2</v>
      </c>
      <c r="H242" s="14" t="e">
        <f>NA()</f>
        <v>#N/A</v>
      </c>
      <c r="I242" s="15"/>
      <c r="J242" s="13">
        <v>258.14489402676787</v>
      </c>
      <c r="K242" s="14">
        <f t="shared" si="11"/>
        <v>6.8098122121196702E-2</v>
      </c>
      <c r="L242" s="14" t="e">
        <f>NA()</f>
        <v>#N/A</v>
      </c>
      <c r="M242" s="15"/>
    </row>
  </sheetData>
  <mergeCells count="4">
    <mergeCell ref="B1:D1"/>
    <mergeCell ref="F1:H1"/>
    <mergeCell ref="J1:L1"/>
    <mergeCell ref="N3:O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34DB0-A78A-410E-B939-D2EEF3DD6F60}">
  <sheetPr codeName="Sheet10">
    <tabColor theme="1" tint="0.14999847407452621"/>
  </sheetPr>
  <dimension ref="A1:Y242"/>
  <sheetViews>
    <sheetView showGridLines="0" workbookViewId="0">
      <pane xSplit="1" ySplit="2" topLeftCell="B36" activePane="bottomRight" state="frozen"/>
      <selection pane="topRight"/>
      <selection pane="bottomLeft"/>
      <selection pane="bottomRight"/>
    </sheetView>
  </sheetViews>
  <sheetFormatPr defaultColWidth="9.21875" defaultRowHeight="12" x14ac:dyDescent="0.25"/>
  <cols>
    <col min="1" max="1" width="9.21875" style="29" customWidth="1"/>
    <col min="2" max="4" width="11.44140625" style="27" customWidth="1"/>
    <col min="5" max="5" width="6.44140625" style="27" customWidth="1"/>
    <col min="6" max="8" width="11.44140625" style="27" customWidth="1"/>
    <col min="9" max="9" width="6.44140625" style="27" customWidth="1"/>
    <col min="10" max="12" width="11.44140625" style="27" customWidth="1"/>
    <col min="13" max="13" width="6.44140625" style="27" customWidth="1"/>
    <col min="14" max="16" width="11.44140625" style="27" customWidth="1"/>
    <col min="17" max="17" width="6.44140625" style="27" customWidth="1"/>
    <col min="18" max="20" width="11.44140625" style="27" customWidth="1"/>
    <col min="21" max="21" width="6.44140625" style="27" customWidth="1"/>
    <col min="22" max="22" width="10.5546875" style="29" customWidth="1"/>
    <col min="23" max="23" width="9.21875" style="29"/>
    <col min="24" max="24" width="11.5546875" style="29" customWidth="1"/>
    <col min="25" max="16384" width="9.21875" style="29"/>
  </cols>
  <sheetData>
    <row r="1" spans="1:25" s="17" customFormat="1" ht="33" customHeight="1" x14ac:dyDescent="0.2">
      <c r="B1" s="35" t="s">
        <v>15</v>
      </c>
      <c r="C1" s="36"/>
      <c r="D1" s="37"/>
      <c r="E1" s="20"/>
      <c r="F1" s="35" t="s">
        <v>16</v>
      </c>
      <c r="G1" s="36"/>
      <c r="H1" s="37"/>
      <c r="I1" s="20"/>
      <c r="J1" s="35" t="s">
        <v>17</v>
      </c>
      <c r="K1" s="36"/>
      <c r="L1" s="37"/>
      <c r="M1" s="20"/>
      <c r="N1" s="35" t="s">
        <v>18</v>
      </c>
      <c r="O1" s="36"/>
      <c r="P1" s="37"/>
      <c r="Q1" s="20"/>
      <c r="R1" s="35" t="s">
        <v>19</v>
      </c>
      <c r="S1" s="36"/>
      <c r="T1" s="37"/>
      <c r="U1" s="21"/>
      <c r="V1" s="38" t="s">
        <v>20</v>
      </c>
      <c r="W1" s="39"/>
      <c r="X1" s="39"/>
      <c r="Y1" s="39"/>
    </row>
    <row r="2" spans="1:25" s="25" customFormat="1" ht="106.5" customHeight="1" x14ac:dyDescent="0.2">
      <c r="A2" s="5" t="s">
        <v>3</v>
      </c>
      <c r="B2" s="22" t="s">
        <v>21</v>
      </c>
      <c r="C2" s="22" t="s">
        <v>22</v>
      </c>
      <c r="D2" s="22" t="s">
        <v>23</v>
      </c>
      <c r="E2" s="23"/>
      <c r="F2" s="22" t="s">
        <v>24</v>
      </c>
      <c r="G2" s="22" t="s">
        <v>25</v>
      </c>
      <c r="H2" s="22" t="s">
        <v>26</v>
      </c>
      <c r="I2" s="23"/>
      <c r="J2" s="22" t="s">
        <v>27</v>
      </c>
      <c r="K2" s="22" t="s">
        <v>28</v>
      </c>
      <c r="L2" s="22" t="s">
        <v>29</v>
      </c>
      <c r="M2" s="23"/>
      <c r="N2" s="22" t="s">
        <v>30</v>
      </c>
      <c r="O2" s="22" t="s">
        <v>31</v>
      </c>
      <c r="P2" s="22" t="s">
        <v>32</v>
      </c>
      <c r="Q2" s="23"/>
      <c r="R2" s="22" t="s">
        <v>33</v>
      </c>
      <c r="S2" s="22" t="s">
        <v>34</v>
      </c>
      <c r="T2" s="22" t="s">
        <v>35</v>
      </c>
      <c r="U2" s="24"/>
      <c r="V2" s="39"/>
      <c r="W2" s="39"/>
      <c r="X2" s="39"/>
      <c r="Y2" s="39"/>
    </row>
    <row r="3" spans="1:25" x14ac:dyDescent="0.25">
      <c r="A3" s="26">
        <v>38899</v>
      </c>
      <c r="B3" s="27">
        <v>100</v>
      </c>
      <c r="C3" s="14"/>
      <c r="D3" s="28" t="e">
        <f>NA()</f>
        <v>#N/A</v>
      </c>
      <c r="E3" s="15"/>
      <c r="F3" s="27">
        <v>100</v>
      </c>
      <c r="G3" s="14"/>
      <c r="H3" s="28" t="e">
        <f>NA()</f>
        <v>#N/A</v>
      </c>
      <c r="I3" s="15"/>
      <c r="J3" s="27">
        <v>100</v>
      </c>
      <c r="K3" s="14"/>
      <c r="L3" s="28" t="e">
        <f>NA()</f>
        <v>#N/A</v>
      </c>
      <c r="M3" s="15"/>
      <c r="N3" s="27">
        <v>100</v>
      </c>
      <c r="O3" s="14"/>
      <c r="P3" s="28" t="e">
        <f>NA()</f>
        <v>#N/A</v>
      </c>
      <c r="Q3" s="15"/>
      <c r="R3" s="27">
        <v>100</v>
      </c>
      <c r="S3" s="14"/>
      <c r="T3" s="28" t="e">
        <f>NA()</f>
        <v>#N/A</v>
      </c>
      <c r="U3" s="15"/>
      <c r="V3" s="33" t="s">
        <v>14</v>
      </c>
      <c r="W3" s="34"/>
      <c r="X3" s="34"/>
      <c r="Y3" s="34"/>
    </row>
    <row r="4" spans="1:25" x14ac:dyDescent="0.25">
      <c r="A4" s="26">
        <v>38930</v>
      </c>
      <c r="B4" s="27">
        <v>100.2795923377394</v>
      </c>
      <c r="C4" s="14"/>
      <c r="D4" s="28" t="e">
        <f>NA()</f>
        <v>#N/A</v>
      </c>
      <c r="E4" s="15"/>
      <c r="F4" s="27">
        <v>100.08142792518993</v>
      </c>
      <c r="G4" s="14"/>
      <c r="H4" s="28" t="e">
        <f>NA()</f>
        <v>#N/A</v>
      </c>
      <c r="I4" s="15"/>
      <c r="J4" s="27">
        <v>100.1634537706796</v>
      </c>
      <c r="K4" s="14"/>
      <c r="L4" s="28" t="e">
        <f>NA()</f>
        <v>#N/A</v>
      </c>
      <c r="M4" s="15"/>
      <c r="N4" s="27">
        <v>100.25344094596468</v>
      </c>
      <c r="O4" s="14"/>
      <c r="P4" s="28" t="e">
        <f>NA()</f>
        <v>#N/A</v>
      </c>
      <c r="Q4" s="15"/>
      <c r="R4" s="27">
        <v>100.31707308137807</v>
      </c>
      <c r="S4" s="14"/>
      <c r="T4" s="28" t="e">
        <f>NA()</f>
        <v>#N/A</v>
      </c>
      <c r="U4" s="15"/>
      <c r="V4" s="34"/>
      <c r="W4" s="34"/>
      <c r="X4" s="34"/>
      <c r="Y4" s="34"/>
    </row>
    <row r="5" spans="1:25" x14ac:dyDescent="0.25">
      <c r="A5" s="26">
        <v>38961</v>
      </c>
      <c r="B5" s="27">
        <v>100.15633955690733</v>
      </c>
      <c r="C5" s="14"/>
      <c r="D5" s="28" t="e">
        <f>NA()</f>
        <v>#N/A</v>
      </c>
      <c r="E5" s="15"/>
      <c r="F5" s="27">
        <v>100.17713165702676</v>
      </c>
      <c r="G5" s="14"/>
      <c r="H5" s="28" t="e">
        <f>NA()</f>
        <v>#N/A</v>
      </c>
      <c r="I5" s="15"/>
      <c r="J5" s="27">
        <v>100.33779362573745</v>
      </c>
      <c r="K5" s="14"/>
      <c r="L5" s="28" t="e">
        <f>NA()</f>
        <v>#N/A</v>
      </c>
      <c r="M5" s="15"/>
      <c r="N5" s="27">
        <v>100.46234739928052</v>
      </c>
      <c r="O5" s="14"/>
      <c r="P5" s="28" t="e">
        <f>NA()</f>
        <v>#N/A</v>
      </c>
      <c r="Q5" s="15"/>
      <c r="R5" s="27">
        <v>100.58995438003282</v>
      </c>
      <c r="S5" s="14"/>
      <c r="T5" s="28" t="e">
        <f>NA()</f>
        <v>#N/A</v>
      </c>
      <c r="U5" s="15"/>
      <c r="V5" s="34"/>
      <c r="W5" s="34"/>
      <c r="X5" s="34"/>
      <c r="Y5" s="34"/>
    </row>
    <row r="6" spans="1:25" x14ac:dyDescent="0.25">
      <c r="A6" s="26">
        <v>38991</v>
      </c>
      <c r="B6" s="27">
        <v>100.34770692551817</v>
      </c>
      <c r="C6" s="14"/>
      <c r="D6" s="28" t="e">
        <f>NA()</f>
        <v>#N/A</v>
      </c>
      <c r="E6" s="15"/>
      <c r="F6" s="27">
        <v>100.67729476424881</v>
      </c>
      <c r="G6" s="14"/>
      <c r="H6" s="28" t="e">
        <f>NA()</f>
        <v>#N/A</v>
      </c>
      <c r="I6" s="15"/>
      <c r="J6" s="27">
        <v>100.90617708874483</v>
      </c>
      <c r="K6" s="14"/>
      <c r="L6" s="28" t="e">
        <f>NA()</f>
        <v>#N/A</v>
      </c>
      <c r="M6" s="15"/>
      <c r="N6" s="27">
        <v>101.05433148278053</v>
      </c>
      <c r="O6" s="14"/>
      <c r="P6" s="28" t="e">
        <f>NA()</f>
        <v>#N/A</v>
      </c>
      <c r="Q6" s="15"/>
      <c r="R6" s="27">
        <v>101.2383383676883</v>
      </c>
      <c r="S6" s="14"/>
      <c r="T6" s="28" t="e">
        <f>NA()</f>
        <v>#N/A</v>
      </c>
      <c r="U6" s="15"/>
      <c r="V6" s="34"/>
      <c r="W6" s="34"/>
      <c r="X6" s="34"/>
      <c r="Y6" s="34"/>
    </row>
    <row r="7" spans="1:25" x14ac:dyDescent="0.25">
      <c r="A7" s="26">
        <v>39022</v>
      </c>
      <c r="B7" s="27">
        <v>100.38020972544459</v>
      </c>
      <c r="C7" s="14"/>
      <c r="D7" s="28" t="e">
        <f>NA()</f>
        <v>#N/A</v>
      </c>
      <c r="E7" s="15"/>
      <c r="F7" s="27">
        <v>101.01597663131902</v>
      </c>
      <c r="G7" s="14"/>
      <c r="H7" s="28" t="e">
        <f>NA()</f>
        <v>#N/A</v>
      </c>
      <c r="I7" s="15"/>
      <c r="J7" s="27">
        <v>101.29373876991386</v>
      </c>
      <c r="K7" s="14"/>
      <c r="L7" s="28" t="e">
        <f>NA()</f>
        <v>#N/A</v>
      </c>
      <c r="M7" s="15"/>
      <c r="N7" s="27">
        <v>101.44973384566531</v>
      </c>
      <c r="O7" s="14"/>
      <c r="P7" s="28" t="e">
        <f>NA()</f>
        <v>#N/A</v>
      </c>
      <c r="Q7" s="15"/>
      <c r="R7" s="27">
        <v>101.67497854273223</v>
      </c>
      <c r="S7" s="14"/>
      <c r="T7" s="28" t="e">
        <f>NA()</f>
        <v>#N/A</v>
      </c>
      <c r="U7" s="15"/>
      <c r="V7" s="34"/>
      <c r="W7" s="34"/>
      <c r="X7" s="34"/>
      <c r="Y7" s="34"/>
    </row>
    <row r="8" spans="1:25" x14ac:dyDescent="0.25">
      <c r="A8" s="26">
        <v>39052</v>
      </c>
      <c r="B8" s="27">
        <v>100.39337639467614</v>
      </c>
      <c r="C8" s="14"/>
      <c r="D8" s="28" t="e">
        <f>NA()</f>
        <v>#N/A</v>
      </c>
      <c r="E8" s="15"/>
      <c r="F8" s="27">
        <v>101.571145718186</v>
      </c>
      <c r="G8" s="14"/>
      <c r="H8" s="28" t="e">
        <f>NA()</f>
        <v>#N/A</v>
      </c>
      <c r="I8" s="15"/>
      <c r="J8" s="27">
        <v>101.97556167017584</v>
      </c>
      <c r="K8" s="14"/>
      <c r="L8" s="28" t="e">
        <f>NA()</f>
        <v>#N/A</v>
      </c>
      <c r="M8" s="15"/>
      <c r="N8" s="27">
        <v>102.03111476803234</v>
      </c>
      <c r="O8" s="14"/>
      <c r="P8" s="28" t="e">
        <f>NA()</f>
        <v>#N/A</v>
      </c>
      <c r="Q8" s="15"/>
      <c r="R8" s="27">
        <v>102.36812464811273</v>
      </c>
      <c r="S8" s="14"/>
      <c r="T8" s="28" t="e">
        <f>NA()</f>
        <v>#N/A</v>
      </c>
      <c r="U8" s="15"/>
      <c r="V8" s="34"/>
      <c r="W8" s="34"/>
      <c r="X8" s="34"/>
      <c r="Y8" s="34"/>
    </row>
    <row r="9" spans="1:25" x14ac:dyDescent="0.25">
      <c r="A9" s="26">
        <v>39083</v>
      </c>
      <c r="B9" s="27">
        <v>100.75874068100866</v>
      </c>
      <c r="C9" s="14"/>
      <c r="D9" s="28" t="e">
        <f>NA()</f>
        <v>#N/A</v>
      </c>
      <c r="E9" s="15"/>
      <c r="F9" s="27">
        <v>101.99478622913806</v>
      </c>
      <c r="G9" s="14"/>
      <c r="H9" s="28" t="e">
        <f>NA()</f>
        <v>#N/A</v>
      </c>
      <c r="I9" s="15"/>
      <c r="J9" s="27">
        <v>102.33417651448117</v>
      </c>
      <c r="K9" s="14"/>
      <c r="L9" s="28" t="e">
        <f>NA()</f>
        <v>#N/A</v>
      </c>
      <c r="M9" s="15"/>
      <c r="N9" s="27">
        <v>102.45909365807016</v>
      </c>
      <c r="O9" s="14"/>
      <c r="P9" s="28" t="e">
        <f>NA()</f>
        <v>#N/A</v>
      </c>
      <c r="Q9" s="15"/>
      <c r="R9" s="27">
        <v>102.7379894761215</v>
      </c>
      <c r="S9" s="14"/>
      <c r="T9" s="28" t="e">
        <f>NA()</f>
        <v>#N/A</v>
      </c>
      <c r="U9" s="15"/>
      <c r="V9" s="34"/>
      <c r="W9" s="34"/>
      <c r="X9" s="34"/>
      <c r="Y9" s="34"/>
    </row>
    <row r="10" spans="1:25" x14ac:dyDescent="0.25">
      <c r="A10" s="26">
        <v>39114</v>
      </c>
      <c r="B10" s="27">
        <v>100.60337484425773</v>
      </c>
      <c r="C10" s="14"/>
      <c r="D10" s="28" t="e">
        <f>NA()</f>
        <v>#N/A</v>
      </c>
      <c r="E10" s="15"/>
      <c r="F10" s="27">
        <v>102.06385119370503</v>
      </c>
      <c r="G10" s="14"/>
      <c r="H10" s="28" t="e">
        <f>NA()</f>
        <v>#N/A</v>
      </c>
      <c r="I10" s="15"/>
      <c r="J10" s="27">
        <v>102.4485204812709</v>
      </c>
      <c r="K10" s="14"/>
      <c r="L10" s="28" t="e">
        <f>NA()</f>
        <v>#N/A</v>
      </c>
      <c r="M10" s="15"/>
      <c r="N10" s="27">
        <v>102.59223364779466</v>
      </c>
      <c r="O10" s="14"/>
      <c r="P10" s="28" t="e">
        <f>NA()</f>
        <v>#N/A</v>
      </c>
      <c r="Q10" s="15"/>
      <c r="R10" s="27">
        <v>102.90887383319605</v>
      </c>
      <c r="S10" s="14"/>
      <c r="T10" s="28" t="e">
        <f>NA()</f>
        <v>#N/A</v>
      </c>
      <c r="U10" s="15"/>
      <c r="V10" s="34"/>
      <c r="W10" s="34"/>
      <c r="X10" s="34"/>
      <c r="Y10" s="34"/>
    </row>
    <row r="11" spans="1:25" x14ac:dyDescent="0.25">
      <c r="A11" s="26">
        <v>39142</v>
      </c>
      <c r="B11" s="27">
        <v>100.92827777185181</v>
      </c>
      <c r="C11" s="14"/>
      <c r="D11" s="28" t="e">
        <f>NA()</f>
        <v>#N/A</v>
      </c>
      <c r="E11" s="15"/>
      <c r="F11" s="27">
        <v>102.42438331548672</v>
      </c>
      <c r="G11" s="14"/>
      <c r="H11" s="28" t="e">
        <f>NA()</f>
        <v>#N/A</v>
      </c>
      <c r="I11" s="15"/>
      <c r="J11" s="27">
        <v>102.90767595159562</v>
      </c>
      <c r="K11" s="14"/>
      <c r="L11" s="28" t="e">
        <f>NA()</f>
        <v>#N/A</v>
      </c>
      <c r="M11" s="15"/>
      <c r="N11" s="27">
        <v>102.95163136221689</v>
      </c>
      <c r="O11" s="14"/>
      <c r="P11" s="28" t="e">
        <f>NA()</f>
        <v>#N/A</v>
      </c>
      <c r="Q11" s="15"/>
      <c r="R11" s="27">
        <v>103.35632653346471</v>
      </c>
      <c r="S11" s="14"/>
      <c r="T11" s="28" t="e">
        <f>NA()</f>
        <v>#N/A</v>
      </c>
      <c r="U11" s="15"/>
      <c r="V11" s="34"/>
      <c r="W11" s="34"/>
      <c r="X11" s="34"/>
      <c r="Y11" s="34"/>
    </row>
    <row r="12" spans="1:25" x14ac:dyDescent="0.25">
      <c r="A12" s="26">
        <v>39173</v>
      </c>
      <c r="B12" s="27">
        <v>101.77082435610195</v>
      </c>
      <c r="C12" s="14"/>
      <c r="D12" s="28" t="e">
        <f>NA()</f>
        <v>#N/A</v>
      </c>
      <c r="E12" s="15"/>
      <c r="F12" s="27">
        <v>103.43877478000543</v>
      </c>
      <c r="G12" s="14"/>
      <c r="H12" s="28" t="e">
        <f>NA()</f>
        <v>#N/A</v>
      </c>
      <c r="I12" s="15"/>
      <c r="J12" s="27">
        <v>103.99315575895012</v>
      </c>
      <c r="K12" s="14"/>
      <c r="L12" s="28" t="e">
        <f>NA()</f>
        <v>#N/A</v>
      </c>
      <c r="M12" s="15"/>
      <c r="N12" s="27">
        <v>103.93350348732039</v>
      </c>
      <c r="O12" s="14"/>
      <c r="P12" s="28" t="e">
        <f>NA()</f>
        <v>#N/A</v>
      </c>
      <c r="Q12" s="15"/>
      <c r="R12" s="27">
        <v>104.40292848949551</v>
      </c>
      <c r="S12" s="14"/>
      <c r="T12" s="28" t="e">
        <f>NA()</f>
        <v>#N/A</v>
      </c>
      <c r="U12" s="15"/>
      <c r="V12" s="34"/>
      <c r="W12" s="34"/>
      <c r="X12" s="34"/>
      <c r="Y12" s="34"/>
    </row>
    <row r="13" spans="1:25" x14ac:dyDescent="0.25">
      <c r="A13" s="26">
        <v>39203</v>
      </c>
      <c r="B13" s="27">
        <v>102.05842548956424</v>
      </c>
      <c r="C13" s="14"/>
      <c r="D13" s="28" t="e">
        <f>NA()</f>
        <v>#N/A</v>
      </c>
      <c r="E13" s="15"/>
      <c r="F13" s="27">
        <v>103.5776647915212</v>
      </c>
      <c r="G13" s="14"/>
      <c r="H13" s="28" t="e">
        <f>NA()</f>
        <v>#N/A</v>
      </c>
      <c r="I13" s="15"/>
      <c r="J13" s="27">
        <v>104.27161225292538</v>
      </c>
      <c r="K13" s="14"/>
      <c r="L13" s="28" t="e">
        <f>NA()</f>
        <v>#N/A</v>
      </c>
      <c r="M13" s="15"/>
      <c r="N13" s="27">
        <v>104.11032390252754</v>
      </c>
      <c r="O13" s="14"/>
      <c r="P13" s="28" t="e">
        <f>NA()</f>
        <v>#N/A</v>
      </c>
      <c r="Q13" s="15"/>
      <c r="R13" s="27">
        <v>104.70277478211723</v>
      </c>
      <c r="S13" s="14"/>
      <c r="T13" s="28" t="e">
        <f>NA()</f>
        <v>#N/A</v>
      </c>
      <c r="U13" s="15"/>
      <c r="V13" s="34"/>
      <c r="W13" s="34"/>
      <c r="X13" s="34"/>
      <c r="Y13" s="34"/>
    </row>
    <row r="14" spans="1:25" x14ac:dyDescent="0.25">
      <c r="A14" s="26">
        <v>39234</v>
      </c>
      <c r="B14" s="27">
        <v>101.63442791231287</v>
      </c>
      <c r="C14" s="14"/>
      <c r="D14" s="28" t="e">
        <f>NA()</f>
        <v>#N/A</v>
      </c>
      <c r="E14" s="15"/>
      <c r="F14" s="27">
        <v>103.96861626479357</v>
      </c>
      <c r="G14" s="14"/>
      <c r="H14" s="28" t="e">
        <f>NA()</f>
        <v>#N/A</v>
      </c>
      <c r="I14" s="15"/>
      <c r="J14" s="27">
        <v>104.76333857084124</v>
      </c>
      <c r="K14" s="14"/>
      <c r="L14" s="28" t="e">
        <f>NA()</f>
        <v>#N/A</v>
      </c>
      <c r="M14" s="15"/>
      <c r="N14" s="27">
        <v>104.47296386931541</v>
      </c>
      <c r="O14" s="14"/>
      <c r="P14" s="28" t="e">
        <f>NA()</f>
        <v>#N/A</v>
      </c>
      <c r="Q14" s="15"/>
      <c r="R14" s="27">
        <v>105.15647366690008</v>
      </c>
      <c r="S14" s="14"/>
      <c r="T14" s="28" t="e">
        <f>NA()</f>
        <v>#N/A</v>
      </c>
      <c r="U14" s="15"/>
    </row>
    <row r="15" spans="1:25" x14ac:dyDescent="0.25">
      <c r="A15" s="26">
        <v>39264</v>
      </c>
      <c r="B15" s="27">
        <v>102.02782357041879</v>
      </c>
      <c r="C15" s="14">
        <f t="shared" ref="C15:C78" si="0">(B15/B3)-1</f>
        <v>2.0278235704187964E-2</v>
      </c>
      <c r="D15" s="28" t="e">
        <f>NA()</f>
        <v>#N/A</v>
      </c>
      <c r="E15" s="15"/>
      <c r="F15" s="27">
        <v>104.37764160489492</v>
      </c>
      <c r="G15" s="14">
        <f t="shared" ref="G15:G78" si="1">(F15/F3)-1</f>
        <v>4.3776416048949107E-2</v>
      </c>
      <c r="H15" s="28" t="e">
        <f>NA()</f>
        <v>#N/A</v>
      </c>
      <c r="I15" s="15"/>
      <c r="J15" s="27">
        <v>105.32770464735</v>
      </c>
      <c r="K15" s="14">
        <f t="shared" ref="K15:K78" si="2">(J15/J3)-1</f>
        <v>5.3277046473499956E-2</v>
      </c>
      <c r="L15" s="28" t="e">
        <f>NA()</f>
        <v>#N/A</v>
      </c>
      <c r="M15" s="15"/>
      <c r="N15" s="27">
        <v>104.87144959349804</v>
      </c>
      <c r="O15" s="14">
        <f t="shared" ref="O15:O78" si="3">(N15/N3)-1</f>
        <v>4.871449593498034E-2</v>
      </c>
      <c r="P15" s="28" t="e">
        <f>NA()</f>
        <v>#N/A</v>
      </c>
      <c r="Q15" s="15"/>
      <c r="R15" s="27">
        <v>105.6937091706764</v>
      </c>
      <c r="S15" s="14">
        <f t="shared" ref="S15:S78" si="4">(R15/R3)-1</f>
        <v>5.6937091706763976E-2</v>
      </c>
      <c r="T15" s="28" t="e">
        <f>NA()</f>
        <v>#N/A</v>
      </c>
      <c r="U15" s="15"/>
    </row>
    <row r="16" spans="1:25" x14ac:dyDescent="0.25">
      <c r="A16" s="26">
        <v>39295</v>
      </c>
      <c r="B16" s="27">
        <v>102.54845002447838</v>
      </c>
      <c r="C16" s="14">
        <f t="shared" si="0"/>
        <v>2.2625318211281886E-2</v>
      </c>
      <c r="D16" s="28" t="e">
        <f>NA()</f>
        <v>#N/A</v>
      </c>
      <c r="E16" s="15"/>
      <c r="F16" s="27">
        <v>105.4341407541212</v>
      </c>
      <c r="G16" s="14">
        <f t="shared" si="1"/>
        <v>5.3483577721656683E-2</v>
      </c>
      <c r="H16" s="28" t="e">
        <f>NA()</f>
        <v>#N/A</v>
      </c>
      <c r="I16" s="15"/>
      <c r="J16" s="27">
        <v>106.68051258988351</v>
      </c>
      <c r="K16" s="14">
        <f t="shared" si="2"/>
        <v>6.5064238241269834E-2</v>
      </c>
      <c r="L16" s="28" t="e">
        <f>NA()</f>
        <v>#N/A</v>
      </c>
      <c r="M16" s="15"/>
      <c r="N16" s="27">
        <v>105.84822314187977</v>
      </c>
      <c r="O16" s="14">
        <f t="shared" si="3"/>
        <v>5.5806385727255048E-2</v>
      </c>
      <c r="P16" s="28" t="e">
        <f>NA()</f>
        <v>#N/A</v>
      </c>
      <c r="Q16" s="15"/>
      <c r="R16" s="27">
        <v>106.93764455224321</v>
      </c>
      <c r="S16" s="14">
        <f t="shared" si="4"/>
        <v>6.5996457706600786E-2</v>
      </c>
      <c r="T16" s="28" t="e">
        <f>NA()</f>
        <v>#N/A</v>
      </c>
      <c r="U16" s="15"/>
    </row>
    <row r="17" spans="1:21" x14ac:dyDescent="0.25">
      <c r="A17" s="26">
        <v>39326</v>
      </c>
      <c r="B17" s="27">
        <v>102.6739773663756</v>
      </c>
      <c r="C17" s="14">
        <f t="shared" si="0"/>
        <v>2.5137078896915854E-2</v>
      </c>
      <c r="D17" s="28" t="e">
        <f>NA()</f>
        <v>#N/A</v>
      </c>
      <c r="E17" s="15"/>
      <c r="F17" s="27">
        <v>105.53012911940856</v>
      </c>
      <c r="G17" s="14">
        <f t="shared" si="1"/>
        <v>5.3435323749422947E-2</v>
      </c>
      <c r="H17" s="28" t="e">
        <f>NA()</f>
        <v>#N/A</v>
      </c>
      <c r="I17" s="15"/>
      <c r="J17" s="27">
        <v>107.27211765961366</v>
      </c>
      <c r="K17" s="14">
        <f t="shared" si="2"/>
        <v>6.9109791867074666E-2</v>
      </c>
      <c r="L17" s="28" t="e">
        <f>NA()</f>
        <v>#N/A</v>
      </c>
      <c r="M17" s="15"/>
      <c r="N17" s="27">
        <v>106.01452643733438</v>
      </c>
      <c r="O17" s="14">
        <f t="shared" si="3"/>
        <v>5.52662682267131E-2</v>
      </c>
      <c r="P17" s="28" t="e">
        <f>NA()</f>
        <v>#N/A</v>
      </c>
      <c r="Q17" s="15"/>
      <c r="R17" s="27">
        <v>107.53990062597749</v>
      </c>
      <c r="S17" s="14">
        <f t="shared" si="4"/>
        <v>6.9091852052020064E-2</v>
      </c>
      <c r="T17" s="28" t="e">
        <f>NA()</f>
        <v>#N/A</v>
      </c>
      <c r="U17" s="15"/>
    </row>
    <row r="18" spans="1:21" x14ac:dyDescent="0.25">
      <c r="A18" s="26">
        <v>39356</v>
      </c>
      <c r="B18" s="27">
        <v>103.00997614918496</v>
      </c>
      <c r="C18" s="14">
        <f t="shared" si="0"/>
        <v>2.6530444045351542E-2</v>
      </c>
      <c r="D18" s="28" t="e">
        <f>NA()</f>
        <v>#N/A</v>
      </c>
      <c r="E18" s="15"/>
      <c r="F18" s="27">
        <v>105.66939744606097</v>
      </c>
      <c r="G18" s="14">
        <f t="shared" si="1"/>
        <v>4.9585188929658131E-2</v>
      </c>
      <c r="H18" s="28" t="e">
        <f>NA()</f>
        <v>#N/A</v>
      </c>
      <c r="I18" s="15"/>
      <c r="J18" s="27">
        <v>107.74090482941415</v>
      </c>
      <c r="K18" s="14">
        <f t="shared" si="2"/>
        <v>6.7733492020595865E-2</v>
      </c>
      <c r="L18" s="28" t="e">
        <f>NA()</f>
        <v>#N/A</v>
      </c>
      <c r="M18" s="15"/>
      <c r="N18" s="27">
        <v>106.23888353100429</v>
      </c>
      <c r="O18" s="14">
        <f t="shared" si="3"/>
        <v>5.1304599933029049E-2</v>
      </c>
      <c r="P18" s="28" t="e">
        <f>NA()</f>
        <v>#N/A</v>
      </c>
      <c r="Q18" s="15"/>
      <c r="R18" s="27">
        <v>108.05464125815881</v>
      </c>
      <c r="S18" s="14">
        <f t="shared" si="4"/>
        <v>6.7329264786175402E-2</v>
      </c>
      <c r="T18" s="28" t="e">
        <f>NA()</f>
        <v>#N/A</v>
      </c>
      <c r="U18" s="15"/>
    </row>
    <row r="19" spans="1:21" x14ac:dyDescent="0.25">
      <c r="A19" s="26">
        <v>39387</v>
      </c>
      <c r="B19" s="27">
        <v>102.81706591452452</v>
      </c>
      <c r="C19" s="14">
        <f t="shared" si="0"/>
        <v>2.4276261184800418E-2</v>
      </c>
      <c r="D19" s="28" t="e">
        <f>NA()</f>
        <v>#N/A</v>
      </c>
      <c r="E19" s="15"/>
      <c r="F19" s="27">
        <v>105.87586797773811</v>
      </c>
      <c r="G19" s="14">
        <f t="shared" si="1"/>
        <v>4.8110125828475514E-2</v>
      </c>
      <c r="H19" s="28" t="e">
        <f>NA()</f>
        <v>#N/A</v>
      </c>
      <c r="I19" s="15"/>
      <c r="J19" s="27">
        <v>108.16799807538311</v>
      </c>
      <c r="K19" s="14">
        <f t="shared" si="2"/>
        <v>6.7864602382620598E-2</v>
      </c>
      <c r="L19" s="28" t="e">
        <f>NA()</f>
        <v>#N/A</v>
      </c>
      <c r="M19" s="15"/>
      <c r="N19" s="27">
        <v>106.4842418085352</v>
      </c>
      <c r="O19" s="14">
        <f t="shared" si="3"/>
        <v>4.9625639930498622E-2</v>
      </c>
      <c r="P19" s="28" t="e">
        <f>NA()</f>
        <v>#N/A</v>
      </c>
      <c r="Q19" s="15"/>
      <c r="R19" s="27">
        <v>108.49648454182426</v>
      </c>
      <c r="S19" s="14">
        <f t="shared" si="4"/>
        <v>6.7091295192406308E-2</v>
      </c>
      <c r="T19" s="28" t="e">
        <f>NA()</f>
        <v>#N/A</v>
      </c>
      <c r="U19" s="15"/>
    </row>
    <row r="20" spans="1:21" x14ac:dyDescent="0.25">
      <c r="A20" s="26">
        <v>39417</v>
      </c>
      <c r="B20" s="27">
        <v>102.90188043816134</v>
      </c>
      <c r="C20" s="14">
        <f t="shared" si="0"/>
        <v>2.4986748464595143E-2</v>
      </c>
      <c r="D20" s="28" t="e">
        <f>NA()</f>
        <v>#N/A</v>
      </c>
      <c r="E20" s="15"/>
      <c r="F20" s="27">
        <v>106.10059188383988</v>
      </c>
      <c r="G20" s="14">
        <f t="shared" si="1"/>
        <v>4.4593827642951389E-2</v>
      </c>
      <c r="H20" s="28" t="e">
        <f>NA()</f>
        <v>#N/A</v>
      </c>
      <c r="I20" s="15"/>
      <c r="J20" s="27">
        <v>108.55527663326176</v>
      </c>
      <c r="K20" s="14">
        <f t="shared" si="2"/>
        <v>6.4522468475015415E-2</v>
      </c>
      <c r="L20" s="28" t="e">
        <f>NA()</f>
        <v>#N/A</v>
      </c>
      <c r="M20" s="15"/>
      <c r="N20" s="27">
        <v>106.72824217649995</v>
      </c>
      <c r="O20" s="14">
        <f t="shared" si="3"/>
        <v>4.6036225509703765E-2</v>
      </c>
      <c r="P20" s="28" t="e">
        <f>NA()</f>
        <v>#N/A</v>
      </c>
      <c r="Q20" s="15"/>
      <c r="R20" s="27">
        <v>108.88542269890277</v>
      </c>
      <c r="S20" s="14">
        <f t="shared" si="4"/>
        <v>6.3665306687927137E-2</v>
      </c>
      <c r="T20" s="28" t="e">
        <f>NA()</f>
        <v>#N/A</v>
      </c>
      <c r="U20" s="15"/>
    </row>
    <row r="21" spans="1:21" x14ac:dyDescent="0.25">
      <c r="A21" s="26">
        <v>39448</v>
      </c>
      <c r="B21" s="27">
        <v>103.07017026626143</v>
      </c>
      <c r="C21" s="14">
        <f t="shared" si="0"/>
        <v>2.294023892746444E-2</v>
      </c>
      <c r="D21" s="28" t="e">
        <f>NA()</f>
        <v>#N/A</v>
      </c>
      <c r="E21" s="15"/>
      <c r="F21" s="27">
        <v>106.31513967682652</v>
      </c>
      <c r="G21" s="14">
        <f t="shared" si="1"/>
        <v>4.2358571525239475E-2</v>
      </c>
      <c r="H21" s="28" t="e">
        <f>NA()</f>
        <v>#N/A</v>
      </c>
      <c r="I21" s="15"/>
      <c r="J21" s="27">
        <v>108.82906352974341</v>
      </c>
      <c r="K21" s="14">
        <f t="shared" si="2"/>
        <v>6.3467428345828969E-2</v>
      </c>
      <c r="L21" s="28" t="e">
        <f>NA()</f>
        <v>#N/A</v>
      </c>
      <c r="M21" s="15"/>
      <c r="N21" s="27">
        <v>106.97739803657414</v>
      </c>
      <c r="O21" s="14">
        <f t="shared" si="3"/>
        <v>4.4098617479309432E-2</v>
      </c>
      <c r="P21" s="28" t="e">
        <f>NA()</f>
        <v>#N/A</v>
      </c>
      <c r="Q21" s="15"/>
      <c r="R21" s="27">
        <v>109.18689688609511</v>
      </c>
      <c r="S21" s="14">
        <f t="shared" si="4"/>
        <v>6.2770426429967108E-2</v>
      </c>
      <c r="T21" s="28" t="e">
        <f>NA()</f>
        <v>#N/A</v>
      </c>
      <c r="U21" s="15"/>
    </row>
    <row r="22" spans="1:21" x14ac:dyDescent="0.25">
      <c r="A22" s="26">
        <v>39479</v>
      </c>
      <c r="B22" s="27">
        <v>103.26228288121598</v>
      </c>
      <c r="C22" s="14">
        <f t="shared" si="0"/>
        <v>2.6429610746900423E-2</v>
      </c>
      <c r="D22" s="28" t="e">
        <f>NA()</f>
        <v>#N/A</v>
      </c>
      <c r="E22" s="15"/>
      <c r="F22" s="27">
        <v>107.25511377089016</v>
      </c>
      <c r="G22" s="14">
        <f t="shared" si="1"/>
        <v>5.0862891380933029E-2</v>
      </c>
      <c r="H22" s="28" t="e">
        <f>NA()</f>
        <v>#N/A</v>
      </c>
      <c r="I22" s="15"/>
      <c r="J22" s="27">
        <v>110.08834224585493</v>
      </c>
      <c r="K22" s="14">
        <f t="shared" si="2"/>
        <v>7.4572299616378457E-2</v>
      </c>
      <c r="L22" s="28" t="e">
        <f>NA()</f>
        <v>#N/A</v>
      </c>
      <c r="M22" s="15"/>
      <c r="N22" s="27">
        <v>107.88063434644809</v>
      </c>
      <c r="O22" s="14">
        <f t="shared" si="3"/>
        <v>5.1547768389650583E-2</v>
      </c>
      <c r="P22" s="28" t="e">
        <f>NA()</f>
        <v>#N/A</v>
      </c>
      <c r="Q22" s="15"/>
      <c r="R22" s="27">
        <v>110.38080996375177</v>
      </c>
      <c r="S22" s="14">
        <f t="shared" si="4"/>
        <v>7.2607306369583791E-2</v>
      </c>
      <c r="T22" s="28" t="e">
        <f>NA()</f>
        <v>#N/A</v>
      </c>
      <c r="U22" s="15"/>
    </row>
    <row r="23" spans="1:21" x14ac:dyDescent="0.25">
      <c r="A23" s="26">
        <v>39508</v>
      </c>
      <c r="B23" s="27">
        <v>103.68026298161628</v>
      </c>
      <c r="C23" s="14">
        <f t="shared" si="0"/>
        <v>2.7266741001816364E-2</v>
      </c>
      <c r="D23" s="28" t="e">
        <f>NA()</f>
        <v>#N/A</v>
      </c>
      <c r="E23" s="15"/>
      <c r="F23" s="27">
        <v>108.40739250906084</v>
      </c>
      <c r="G23" s="14">
        <f t="shared" si="1"/>
        <v>5.8413914733030925E-2</v>
      </c>
      <c r="H23" s="28" t="e">
        <f>NA()</f>
        <v>#N/A</v>
      </c>
      <c r="I23" s="15"/>
      <c r="J23" s="27">
        <v>111.53286148804946</v>
      </c>
      <c r="K23" s="14">
        <f t="shared" si="2"/>
        <v>8.3814792790684045E-2</v>
      </c>
      <c r="L23" s="28" t="e">
        <f>NA()</f>
        <v>#N/A</v>
      </c>
      <c r="M23" s="15"/>
      <c r="N23" s="27">
        <v>108.89119525846863</v>
      </c>
      <c r="O23" s="14">
        <f t="shared" si="3"/>
        <v>5.7692761325504938E-2</v>
      </c>
      <c r="P23" s="28" t="e">
        <f>NA()</f>
        <v>#N/A</v>
      </c>
      <c r="Q23" s="15"/>
      <c r="R23" s="27">
        <v>111.66151435209298</v>
      </c>
      <c r="S23" s="14">
        <f t="shared" si="4"/>
        <v>8.0354905182695502E-2</v>
      </c>
      <c r="T23" s="28" t="e">
        <f>NA()</f>
        <v>#N/A</v>
      </c>
      <c r="U23" s="15"/>
    </row>
    <row r="24" spans="1:21" x14ac:dyDescent="0.25">
      <c r="A24" s="26">
        <v>39539</v>
      </c>
      <c r="B24" s="27">
        <v>103.97505842851665</v>
      </c>
      <c r="C24" s="14">
        <f t="shared" si="0"/>
        <v>2.1658801393825255E-2</v>
      </c>
      <c r="D24" s="28" t="e">
        <f>NA()</f>
        <v>#N/A</v>
      </c>
      <c r="E24" s="15"/>
      <c r="F24" s="27">
        <v>108.93034061812007</v>
      </c>
      <c r="G24" s="14">
        <f t="shared" si="1"/>
        <v>5.3090012423234523E-2</v>
      </c>
      <c r="H24" s="28" t="e">
        <f>NA()</f>
        <v>#N/A</v>
      </c>
      <c r="I24" s="15"/>
      <c r="J24" s="27">
        <v>112.2390293932614</v>
      </c>
      <c r="K24" s="14">
        <f t="shared" si="2"/>
        <v>7.9292464721666178E-2</v>
      </c>
      <c r="L24" s="28" t="e">
        <f>NA()</f>
        <v>#N/A</v>
      </c>
      <c r="M24" s="15"/>
      <c r="N24" s="27">
        <v>109.36811238213474</v>
      </c>
      <c r="O24" s="14">
        <f t="shared" si="3"/>
        <v>5.2289287981881261E-2</v>
      </c>
      <c r="P24" s="28" t="e">
        <f>NA()</f>
        <v>#N/A</v>
      </c>
      <c r="Q24" s="15"/>
      <c r="R24" s="27">
        <v>112.30588907236056</v>
      </c>
      <c r="S24" s="14">
        <f t="shared" si="4"/>
        <v>7.5696732813967049E-2</v>
      </c>
      <c r="T24" s="28" t="e">
        <f>NA()</f>
        <v>#N/A</v>
      </c>
      <c r="U24" s="15"/>
    </row>
    <row r="25" spans="1:21" x14ac:dyDescent="0.25">
      <c r="A25" s="26">
        <v>39569</v>
      </c>
      <c r="B25" s="27">
        <v>104.15598381913547</v>
      </c>
      <c r="C25" s="14">
        <f t="shared" si="0"/>
        <v>2.0552524884735801E-2</v>
      </c>
      <c r="D25" s="28" t="e">
        <f>NA()</f>
        <v>#N/A</v>
      </c>
      <c r="E25" s="15"/>
      <c r="F25" s="27">
        <v>109.25054182995926</v>
      </c>
      <c r="G25" s="14">
        <f t="shared" si="1"/>
        <v>5.4769308130824257E-2</v>
      </c>
      <c r="H25" s="28" t="e">
        <f>NA()</f>
        <v>#N/A</v>
      </c>
      <c r="I25" s="15"/>
      <c r="J25" s="27">
        <v>112.70083567002909</v>
      </c>
      <c r="K25" s="14">
        <f t="shared" si="2"/>
        <v>8.0839101218243892E-2</v>
      </c>
      <c r="L25" s="28" t="e">
        <f>NA()</f>
        <v>#N/A</v>
      </c>
      <c r="M25" s="15"/>
      <c r="N25" s="27">
        <v>109.66976997175554</v>
      </c>
      <c r="O25" s="14">
        <f t="shared" si="3"/>
        <v>5.339956558422565E-2</v>
      </c>
      <c r="P25" s="28" t="e">
        <f>NA()</f>
        <v>#N/A</v>
      </c>
      <c r="Q25" s="15"/>
      <c r="R25" s="27">
        <v>112.73618630118398</v>
      </c>
      <c r="S25" s="14">
        <f t="shared" si="4"/>
        <v>7.6725870310352162E-2</v>
      </c>
      <c r="T25" s="28" t="e">
        <f>NA()</f>
        <v>#N/A</v>
      </c>
      <c r="U25" s="15"/>
    </row>
    <row r="26" spans="1:21" x14ac:dyDescent="0.25">
      <c r="A26" s="26">
        <v>39600</v>
      </c>
      <c r="B26" s="27">
        <v>104.77194442856911</v>
      </c>
      <c r="C26" s="14">
        <f t="shared" si="0"/>
        <v>3.0870607339505085E-2</v>
      </c>
      <c r="D26" s="28" t="e">
        <f>NA()</f>
        <v>#N/A</v>
      </c>
      <c r="E26" s="15"/>
      <c r="F26" s="27">
        <v>109.69233556702193</v>
      </c>
      <c r="G26" s="14">
        <f t="shared" si="1"/>
        <v>5.5052375494263117E-2</v>
      </c>
      <c r="H26" s="28" t="e">
        <f>NA()</f>
        <v>#N/A</v>
      </c>
      <c r="I26" s="15"/>
      <c r="J26" s="27">
        <v>113.28555756613153</v>
      </c>
      <c r="K26" s="14">
        <f t="shared" si="2"/>
        <v>8.1347340697123238E-2</v>
      </c>
      <c r="L26" s="28" t="e">
        <f>NA()</f>
        <v>#N/A</v>
      </c>
      <c r="M26" s="15"/>
      <c r="N26" s="27">
        <v>110.06513992236776</v>
      </c>
      <c r="O26" s="14">
        <f t="shared" si="3"/>
        <v>5.3527495018209414E-2</v>
      </c>
      <c r="P26" s="28" t="e">
        <f>NA()</f>
        <v>#N/A</v>
      </c>
      <c r="Q26" s="15"/>
      <c r="R26" s="27">
        <v>113.26439208835151</v>
      </c>
      <c r="S26" s="14">
        <f t="shared" si="4"/>
        <v>7.7103369281234624E-2</v>
      </c>
      <c r="T26" s="28" t="e">
        <f>NA()</f>
        <v>#N/A</v>
      </c>
      <c r="U26" s="15"/>
    </row>
    <row r="27" spans="1:21" x14ac:dyDescent="0.25">
      <c r="A27" s="26">
        <v>39630</v>
      </c>
      <c r="B27" s="27">
        <v>105.75686726506989</v>
      </c>
      <c r="C27" s="14">
        <f t="shared" si="0"/>
        <v>3.6549281991469229E-2</v>
      </c>
      <c r="D27" s="28" t="e">
        <f>NA()</f>
        <v>#N/A</v>
      </c>
      <c r="E27" s="15"/>
      <c r="F27" s="27">
        <v>110.41552276198203</v>
      </c>
      <c r="G27" s="14">
        <f t="shared" si="1"/>
        <v>5.7846499156807507E-2</v>
      </c>
      <c r="H27" s="28" t="e">
        <f>NA()</f>
        <v>#N/A</v>
      </c>
      <c r="I27" s="15"/>
      <c r="J27" s="27">
        <v>114.01930311100971</v>
      </c>
      <c r="K27" s="14">
        <f t="shared" si="2"/>
        <v>8.2519584878073982E-2</v>
      </c>
      <c r="L27" s="28" t="e">
        <f>NA()</f>
        <v>#N/A</v>
      </c>
      <c r="M27" s="15"/>
      <c r="N27" s="27">
        <v>110.84387074375492</v>
      </c>
      <c r="O27" s="14">
        <f t="shared" si="3"/>
        <v>5.6949924630651516E-2</v>
      </c>
      <c r="P27" s="28" t="e">
        <f>NA()</f>
        <v>#N/A</v>
      </c>
      <c r="Q27" s="15"/>
      <c r="R27" s="27">
        <v>114.04748318012314</v>
      </c>
      <c r="S27" s="14">
        <f t="shared" si="4"/>
        <v>7.9037570684144409E-2</v>
      </c>
      <c r="T27" s="28" t="e">
        <f>NA()</f>
        <v>#N/A</v>
      </c>
      <c r="U27" s="15"/>
    </row>
    <row r="28" spans="1:21" x14ac:dyDescent="0.25">
      <c r="A28" s="26">
        <v>39661</v>
      </c>
      <c r="B28" s="27">
        <v>105.08962251319387</v>
      </c>
      <c r="C28" s="14">
        <f t="shared" si="0"/>
        <v>2.4780213529399076E-2</v>
      </c>
      <c r="D28" s="28" t="e">
        <f>NA()</f>
        <v>#N/A</v>
      </c>
      <c r="E28" s="15"/>
      <c r="F28" s="27">
        <v>110.16777155685929</v>
      </c>
      <c r="G28" s="14">
        <f t="shared" si="1"/>
        <v>4.489656546618237E-2</v>
      </c>
      <c r="H28" s="28" t="e">
        <f>NA()</f>
        <v>#N/A</v>
      </c>
      <c r="I28" s="15"/>
      <c r="J28" s="27">
        <v>113.9452745674385</v>
      </c>
      <c r="K28" s="14">
        <f t="shared" si="2"/>
        <v>6.8098304003124221E-2</v>
      </c>
      <c r="L28" s="28" t="e">
        <f>NA()</f>
        <v>#N/A</v>
      </c>
      <c r="M28" s="15"/>
      <c r="N28" s="27">
        <v>110.88158498432287</v>
      </c>
      <c r="O28" s="14">
        <f t="shared" si="3"/>
        <v>4.7552634262894911E-2</v>
      </c>
      <c r="P28" s="28" t="e">
        <f>NA()</f>
        <v>#N/A</v>
      </c>
      <c r="Q28" s="15"/>
      <c r="R28" s="27">
        <v>114.21548359156583</v>
      </c>
      <c r="S28" s="14">
        <f t="shared" si="4"/>
        <v>6.8056848173489559E-2</v>
      </c>
      <c r="T28" s="28" t="e">
        <f>NA()</f>
        <v>#N/A</v>
      </c>
      <c r="U28" s="15"/>
    </row>
    <row r="29" spans="1:21" x14ac:dyDescent="0.25">
      <c r="A29" s="26">
        <v>39692</v>
      </c>
      <c r="B29" s="27">
        <v>107.02662424331528</v>
      </c>
      <c r="C29" s="14">
        <f t="shared" si="0"/>
        <v>4.2392892421104555E-2</v>
      </c>
      <c r="D29" s="28" t="e">
        <f>NA()</f>
        <v>#N/A</v>
      </c>
      <c r="E29" s="15"/>
      <c r="F29" s="27">
        <v>110.98290979430455</v>
      </c>
      <c r="G29" s="14">
        <f t="shared" si="1"/>
        <v>5.1670368646342668E-2</v>
      </c>
      <c r="H29" s="28" t="e">
        <f>NA()</f>
        <v>#N/A</v>
      </c>
      <c r="I29" s="15"/>
      <c r="J29" s="27">
        <v>114.39873635085962</v>
      </c>
      <c r="K29" s="14">
        <f t="shared" si="2"/>
        <v>6.6434958558938106E-2</v>
      </c>
      <c r="L29" s="28" t="e">
        <f>NA()</f>
        <v>#N/A</v>
      </c>
      <c r="M29" s="15"/>
      <c r="N29" s="27">
        <v>111.85738195369379</v>
      </c>
      <c r="O29" s="14">
        <f t="shared" si="3"/>
        <v>5.5113725568666672E-2</v>
      </c>
      <c r="P29" s="28" t="e">
        <f>NA()</f>
        <v>#N/A</v>
      </c>
      <c r="Q29" s="15"/>
      <c r="R29" s="27">
        <v>114.84828569979724</v>
      </c>
      <c r="S29" s="14">
        <f t="shared" si="4"/>
        <v>6.7959752903605786E-2</v>
      </c>
      <c r="T29" s="28" t="e">
        <f>NA()</f>
        <v>#N/A</v>
      </c>
      <c r="U29" s="15"/>
    </row>
    <row r="30" spans="1:21" x14ac:dyDescent="0.25">
      <c r="A30" s="26">
        <v>39722</v>
      </c>
      <c r="B30" s="27">
        <v>106.96109245377323</v>
      </c>
      <c r="C30" s="14">
        <f t="shared" si="0"/>
        <v>3.8356637408264671E-2</v>
      </c>
      <c r="D30" s="28" t="e">
        <f>NA()</f>
        <v>#N/A</v>
      </c>
      <c r="E30" s="15"/>
      <c r="F30" s="27">
        <v>111.4932354407474</v>
      </c>
      <c r="G30" s="14">
        <f t="shared" si="1"/>
        <v>5.5113761746008016E-2</v>
      </c>
      <c r="H30" s="28" t="e">
        <f>NA()</f>
        <v>#N/A</v>
      </c>
      <c r="I30" s="15"/>
      <c r="J30" s="27">
        <v>114.79375204964913</v>
      </c>
      <c r="K30" s="14">
        <f t="shared" si="2"/>
        <v>6.5461184230833469E-2</v>
      </c>
      <c r="L30" s="28" t="e">
        <f>NA()</f>
        <v>#N/A</v>
      </c>
      <c r="M30" s="15"/>
      <c r="N30" s="27">
        <v>113.00047429852414</v>
      </c>
      <c r="O30" s="14">
        <f t="shared" si="3"/>
        <v>6.3645160253840372E-2</v>
      </c>
      <c r="P30" s="28" t="e">
        <f>NA()</f>
        <v>#N/A</v>
      </c>
      <c r="Q30" s="15"/>
      <c r="R30" s="27">
        <v>115.80081870894098</v>
      </c>
      <c r="S30" s="14">
        <f t="shared" si="4"/>
        <v>7.1687595836585905E-2</v>
      </c>
      <c r="T30" s="28" t="e">
        <f>NA()</f>
        <v>#N/A</v>
      </c>
      <c r="U30" s="15"/>
    </row>
    <row r="31" spans="1:21" x14ac:dyDescent="0.25">
      <c r="A31" s="26">
        <v>39753</v>
      </c>
      <c r="B31" s="27">
        <v>107.21635337323919</v>
      </c>
      <c r="C31" s="14">
        <f t="shared" si="0"/>
        <v>4.2787521892250435E-2</v>
      </c>
      <c r="D31" s="28" t="e">
        <f>NA()</f>
        <v>#N/A</v>
      </c>
      <c r="E31" s="15"/>
      <c r="F31" s="27">
        <v>111.71288647087657</v>
      </c>
      <c r="G31" s="14">
        <f t="shared" si="1"/>
        <v>5.5130773467337857E-2</v>
      </c>
      <c r="H31" s="28" t="e">
        <f>NA()</f>
        <v>#N/A</v>
      </c>
      <c r="I31" s="15"/>
      <c r="J31" s="27">
        <v>115.92465653451283</v>
      </c>
      <c r="K31" s="14">
        <f t="shared" si="2"/>
        <v>7.1709365035341088E-2</v>
      </c>
      <c r="L31" s="28" t="e">
        <f>NA()</f>
        <v>#N/A</v>
      </c>
      <c r="M31" s="15"/>
      <c r="N31" s="27">
        <v>113.50088066433923</v>
      </c>
      <c r="O31" s="14">
        <f t="shared" si="3"/>
        <v>6.5893682826989153E-2</v>
      </c>
      <c r="P31" s="28" t="e">
        <f>NA()</f>
        <v>#N/A</v>
      </c>
      <c r="Q31" s="15"/>
      <c r="R31" s="27">
        <v>117.08536420578258</v>
      </c>
      <c r="S31" s="14">
        <f t="shared" si="4"/>
        <v>7.9162746150059915E-2</v>
      </c>
      <c r="T31" s="28" t="e">
        <f>NA()</f>
        <v>#N/A</v>
      </c>
      <c r="U31" s="15"/>
    </row>
    <row r="32" spans="1:21" x14ac:dyDescent="0.25">
      <c r="A32" s="26">
        <v>39783</v>
      </c>
      <c r="B32" s="27">
        <v>110.50404177513947</v>
      </c>
      <c r="C32" s="14">
        <f t="shared" si="0"/>
        <v>7.3877768847447234E-2</v>
      </c>
      <c r="D32" s="28" t="e">
        <f>NA()</f>
        <v>#N/A</v>
      </c>
      <c r="E32" s="15"/>
      <c r="F32" s="27">
        <v>114.14245241318743</v>
      </c>
      <c r="G32" s="14">
        <f t="shared" si="1"/>
        <v>7.579468112818688E-2</v>
      </c>
      <c r="H32" s="28" t="e">
        <f>NA()</f>
        <v>#N/A</v>
      </c>
      <c r="I32" s="15"/>
      <c r="J32" s="27">
        <v>118.59408270524986</v>
      </c>
      <c r="K32" s="14">
        <f t="shared" si="2"/>
        <v>9.2476445027197984E-2</v>
      </c>
      <c r="L32" s="28" t="e">
        <f>NA()</f>
        <v>#N/A</v>
      </c>
      <c r="M32" s="15"/>
      <c r="N32" s="27">
        <v>115.91647618999534</v>
      </c>
      <c r="O32" s="14">
        <f t="shared" si="3"/>
        <v>8.6089996669302504E-2</v>
      </c>
      <c r="P32" s="28" t="e">
        <f>NA()</f>
        <v>#N/A</v>
      </c>
      <c r="Q32" s="15"/>
      <c r="R32" s="27">
        <v>119.72379493999665</v>
      </c>
      <c r="S32" s="14">
        <f t="shared" si="4"/>
        <v>9.9539240170512633E-2</v>
      </c>
      <c r="T32" s="28" t="e">
        <f>NA()</f>
        <v>#N/A</v>
      </c>
      <c r="U32" s="15"/>
    </row>
    <row r="33" spans="1:21" x14ac:dyDescent="0.25">
      <c r="A33" s="26">
        <v>39814</v>
      </c>
      <c r="B33" s="27">
        <v>110.67022326334158</v>
      </c>
      <c r="C33" s="14">
        <f t="shared" si="0"/>
        <v>7.3736688097505887E-2</v>
      </c>
      <c r="D33" s="28" t="e">
        <f>NA()</f>
        <v>#N/A</v>
      </c>
      <c r="E33" s="15"/>
      <c r="F33" s="27">
        <v>115.4698722548394</v>
      </c>
      <c r="G33" s="14">
        <f t="shared" si="1"/>
        <v>8.6109397079674244E-2</v>
      </c>
      <c r="H33" s="28" t="e">
        <f>NA()</f>
        <v>#N/A</v>
      </c>
      <c r="I33" s="15"/>
      <c r="J33" s="27">
        <v>120.30076503417575</v>
      </c>
      <c r="K33" s="14">
        <f t="shared" si="2"/>
        <v>0.10541027490599597</v>
      </c>
      <c r="L33" s="28" t="e">
        <f>NA()</f>
        <v>#N/A</v>
      </c>
      <c r="M33" s="15"/>
      <c r="N33" s="27">
        <v>117.06453014982463</v>
      </c>
      <c r="O33" s="14">
        <f t="shared" si="3"/>
        <v>9.4292180389373703E-2</v>
      </c>
      <c r="P33" s="28" t="e">
        <f>NA()</f>
        <v>#N/A</v>
      </c>
      <c r="Q33" s="15"/>
      <c r="R33" s="27">
        <v>121.24806928268688</v>
      </c>
      <c r="S33" s="14">
        <f t="shared" si="4"/>
        <v>0.11046355140190589</v>
      </c>
      <c r="T33" s="28" t="e">
        <f>NA()</f>
        <v>#N/A</v>
      </c>
      <c r="U33" s="15"/>
    </row>
    <row r="34" spans="1:21" x14ac:dyDescent="0.25">
      <c r="A34" s="26">
        <v>39845</v>
      </c>
      <c r="B34" s="27">
        <v>110.34673194602</v>
      </c>
      <c r="C34" s="14">
        <f t="shared" si="0"/>
        <v>6.8606357201625778E-2</v>
      </c>
      <c r="D34" s="28" t="e">
        <f>NA()</f>
        <v>#N/A</v>
      </c>
      <c r="E34" s="15"/>
      <c r="F34" s="27">
        <v>115.92471239104022</v>
      </c>
      <c r="G34" s="14">
        <f t="shared" si="1"/>
        <v>8.0831564252212385E-2</v>
      </c>
      <c r="H34" s="28" t="e">
        <f>NA()</f>
        <v>#N/A</v>
      </c>
      <c r="I34" s="15"/>
      <c r="J34" s="27">
        <v>120.97301683574568</v>
      </c>
      <c r="K34" s="14">
        <f t="shared" si="2"/>
        <v>9.8872181811790139E-2</v>
      </c>
      <c r="L34" s="28" t="e">
        <f>NA()</f>
        <v>#N/A</v>
      </c>
      <c r="M34" s="15"/>
      <c r="N34" s="27">
        <v>117.41332214510486</v>
      </c>
      <c r="O34" s="14">
        <f t="shared" si="3"/>
        <v>8.8363290190188071E-2</v>
      </c>
      <c r="P34" s="28" t="e">
        <f>NA()</f>
        <v>#N/A</v>
      </c>
      <c r="Q34" s="15"/>
      <c r="R34" s="27">
        <v>121.81343155787624</v>
      </c>
      <c r="S34" s="14">
        <f t="shared" si="4"/>
        <v>0.1035743586034461</v>
      </c>
      <c r="T34" s="28" t="e">
        <f>NA()</f>
        <v>#N/A</v>
      </c>
      <c r="U34" s="15"/>
    </row>
    <row r="35" spans="1:21" x14ac:dyDescent="0.25">
      <c r="A35" s="26">
        <v>39873</v>
      </c>
      <c r="B35" s="27">
        <v>110.43613485661771</v>
      </c>
      <c r="C35" s="14">
        <f t="shared" si="0"/>
        <v>6.5160635985263005E-2</v>
      </c>
      <c r="D35" s="28" t="e">
        <f>NA()</f>
        <v>#N/A</v>
      </c>
      <c r="E35" s="15"/>
      <c r="F35" s="27">
        <v>116.86956706977267</v>
      </c>
      <c r="G35" s="14">
        <f t="shared" si="1"/>
        <v>7.8059017608089309E-2</v>
      </c>
      <c r="H35" s="28" t="e">
        <f>NA()</f>
        <v>#N/A</v>
      </c>
      <c r="I35" s="15"/>
      <c r="J35" s="27">
        <v>121.94134187075758</v>
      </c>
      <c r="K35" s="14">
        <f t="shared" si="2"/>
        <v>9.3322095782715664E-2</v>
      </c>
      <c r="L35" s="28" t="e">
        <f>NA()</f>
        <v>#N/A</v>
      </c>
      <c r="M35" s="15"/>
      <c r="N35" s="27">
        <v>118.20010137475927</v>
      </c>
      <c r="O35" s="14">
        <f t="shared" si="3"/>
        <v>8.5488143409525819E-2</v>
      </c>
      <c r="P35" s="28" t="e">
        <f>NA()</f>
        <v>#N/A</v>
      </c>
      <c r="Q35" s="15"/>
      <c r="R35" s="27">
        <v>122.65019376934308</v>
      </c>
      <c r="S35" s="14">
        <f t="shared" si="4"/>
        <v>9.8410625012664621E-2</v>
      </c>
      <c r="T35" s="28" t="e">
        <f>NA()</f>
        <v>#N/A</v>
      </c>
      <c r="U35" s="15"/>
    </row>
    <row r="36" spans="1:21" x14ac:dyDescent="0.25">
      <c r="A36" s="26">
        <v>39904</v>
      </c>
      <c r="B36" s="27">
        <v>111.60903696585062</v>
      </c>
      <c r="C36" s="14">
        <f t="shared" si="0"/>
        <v>7.3421247871501505E-2</v>
      </c>
      <c r="D36" s="28" t="e">
        <f>NA()</f>
        <v>#N/A</v>
      </c>
      <c r="E36" s="15"/>
      <c r="F36" s="27">
        <v>117.30721508973278</v>
      </c>
      <c r="G36" s="14">
        <f t="shared" si="1"/>
        <v>7.6901205156235886E-2</v>
      </c>
      <c r="H36" s="28" t="e">
        <f>NA()</f>
        <v>#N/A</v>
      </c>
      <c r="I36" s="15"/>
      <c r="J36" s="27">
        <v>122.3605631849062</v>
      </c>
      <c r="K36" s="14">
        <f t="shared" si="2"/>
        <v>9.0178379538378817E-2</v>
      </c>
      <c r="L36" s="28" t="e">
        <f>NA()</f>
        <v>#N/A</v>
      </c>
      <c r="M36" s="15"/>
      <c r="N36" s="27">
        <v>118.48215172515476</v>
      </c>
      <c r="O36" s="14">
        <f t="shared" si="3"/>
        <v>8.333360743372209E-2</v>
      </c>
      <c r="P36" s="28" t="e">
        <f>NA()</f>
        <v>#N/A</v>
      </c>
      <c r="Q36" s="15"/>
      <c r="R36" s="27">
        <v>122.94409234744238</v>
      </c>
      <c r="S36" s="14">
        <f t="shared" si="4"/>
        <v>9.4725248719837341E-2</v>
      </c>
      <c r="T36" s="28" t="e">
        <f>NA()</f>
        <v>#N/A</v>
      </c>
      <c r="U36" s="15"/>
    </row>
    <row r="37" spans="1:21" x14ac:dyDescent="0.25">
      <c r="A37" s="26">
        <v>39934</v>
      </c>
      <c r="B37" s="27">
        <v>111.94516576249288</v>
      </c>
      <c r="C37" s="14">
        <f t="shared" si="0"/>
        <v>7.4783816135644665E-2</v>
      </c>
      <c r="D37" s="28" t="e">
        <f>NA()</f>
        <v>#N/A</v>
      </c>
      <c r="E37" s="15"/>
      <c r="F37" s="27">
        <v>118.29387559919769</v>
      </c>
      <c r="G37" s="14">
        <f t="shared" si="1"/>
        <v>8.2776099942037273E-2</v>
      </c>
      <c r="H37" s="28" t="e">
        <f>NA()</f>
        <v>#N/A</v>
      </c>
      <c r="I37" s="15"/>
      <c r="J37" s="27">
        <v>123.33160078731034</v>
      </c>
      <c r="K37" s="14">
        <f t="shared" si="2"/>
        <v>9.4327296280273476E-2</v>
      </c>
      <c r="L37" s="28" t="e">
        <f>NA()</f>
        <v>#N/A</v>
      </c>
      <c r="M37" s="15"/>
      <c r="N37" s="27">
        <v>119.32660854231874</v>
      </c>
      <c r="O37" s="14">
        <f t="shared" si="3"/>
        <v>8.8053787046788123E-2</v>
      </c>
      <c r="P37" s="28" t="e">
        <f>NA()</f>
        <v>#N/A</v>
      </c>
      <c r="Q37" s="15"/>
      <c r="R37" s="27">
        <v>123.80002675852857</v>
      </c>
      <c r="S37" s="14">
        <f t="shared" si="4"/>
        <v>9.8139211732660936E-2</v>
      </c>
      <c r="T37" s="28" t="e">
        <f>NA()</f>
        <v>#N/A</v>
      </c>
      <c r="U37" s="15"/>
    </row>
    <row r="38" spans="1:21" x14ac:dyDescent="0.25">
      <c r="A38" s="26">
        <v>39965</v>
      </c>
      <c r="B38" s="27">
        <v>112.97325676070768</v>
      </c>
      <c r="C38" s="14">
        <f t="shared" si="0"/>
        <v>7.8277752473421058E-2</v>
      </c>
      <c r="D38" s="28" t="e">
        <f>NA()</f>
        <v>#N/A</v>
      </c>
      <c r="E38" s="15"/>
      <c r="F38" s="27">
        <v>118.58321764416544</v>
      </c>
      <c r="G38" s="14">
        <f t="shared" si="1"/>
        <v>8.1052901564952151E-2</v>
      </c>
      <c r="H38" s="28" t="e">
        <f>NA()</f>
        <v>#N/A</v>
      </c>
      <c r="I38" s="15"/>
      <c r="J38" s="27">
        <v>123.36728967686784</v>
      </c>
      <c r="K38" s="14">
        <f t="shared" si="2"/>
        <v>8.899397528984232E-2</v>
      </c>
      <c r="L38" s="28" t="e">
        <f>NA()</f>
        <v>#N/A</v>
      </c>
      <c r="M38" s="15"/>
      <c r="N38" s="27">
        <v>119.45134275608883</v>
      </c>
      <c r="O38" s="14">
        <f t="shared" si="3"/>
        <v>8.527861628433353E-2</v>
      </c>
      <c r="P38" s="28" t="e">
        <f>NA()</f>
        <v>#N/A</v>
      </c>
      <c r="Q38" s="15"/>
      <c r="R38" s="27">
        <v>123.71875445288164</v>
      </c>
      <c r="S38" s="14">
        <f t="shared" si="4"/>
        <v>9.2300520682397913E-2</v>
      </c>
      <c r="T38" s="28" t="e">
        <f>NA()</f>
        <v>#N/A</v>
      </c>
      <c r="U38" s="15"/>
    </row>
    <row r="39" spans="1:21" x14ac:dyDescent="0.25">
      <c r="A39" s="26">
        <v>39995</v>
      </c>
      <c r="B39" s="27">
        <v>113.71428402162799</v>
      </c>
      <c r="C39" s="14">
        <f t="shared" si="0"/>
        <v>7.5242553626456932E-2</v>
      </c>
      <c r="D39" s="28" t="e">
        <f>NA()</f>
        <v>#N/A</v>
      </c>
      <c r="E39" s="15"/>
      <c r="F39" s="27">
        <v>119.16205209697053</v>
      </c>
      <c r="G39" s="14">
        <f t="shared" si="1"/>
        <v>7.9214671236425893E-2</v>
      </c>
      <c r="H39" s="28" t="e">
        <f>NA()</f>
        <v>#N/A</v>
      </c>
      <c r="I39" s="15"/>
      <c r="J39" s="27">
        <v>123.59297750422557</v>
      </c>
      <c r="K39" s="14">
        <f t="shared" si="2"/>
        <v>8.3965382457169557E-2</v>
      </c>
      <c r="L39" s="28" t="e">
        <f>NA()</f>
        <v>#N/A</v>
      </c>
      <c r="M39" s="15"/>
      <c r="N39" s="27">
        <v>119.79047459327806</v>
      </c>
      <c r="O39" s="14">
        <f t="shared" si="3"/>
        <v>8.0713563948029199E-2</v>
      </c>
      <c r="P39" s="28" t="e">
        <f>NA()</f>
        <v>#N/A</v>
      </c>
      <c r="Q39" s="15"/>
      <c r="R39" s="27">
        <v>123.77511650223835</v>
      </c>
      <c r="S39" s="14">
        <f t="shared" si="4"/>
        <v>8.5294590032747086E-2</v>
      </c>
      <c r="T39" s="28" t="e">
        <f>NA()</f>
        <v>#N/A</v>
      </c>
      <c r="U39" s="15"/>
    </row>
    <row r="40" spans="1:21" x14ac:dyDescent="0.25">
      <c r="A40" s="26">
        <v>40026</v>
      </c>
      <c r="B40" s="27">
        <v>113.88287475558981</v>
      </c>
      <c r="C40" s="14">
        <f t="shared" si="0"/>
        <v>8.367383983410881E-2</v>
      </c>
      <c r="D40" s="28" t="e">
        <f>NA()</f>
        <v>#N/A</v>
      </c>
      <c r="E40" s="15"/>
      <c r="F40" s="27">
        <v>119.45702103620687</v>
      </c>
      <c r="G40" s="14">
        <f t="shared" si="1"/>
        <v>8.4319119358361894E-2</v>
      </c>
      <c r="H40" s="28" t="e">
        <f>NA()</f>
        <v>#N/A</v>
      </c>
      <c r="I40" s="15"/>
      <c r="J40" s="27">
        <v>123.21074824509019</v>
      </c>
      <c r="K40" s="14">
        <f t="shared" si="2"/>
        <v>8.1315120024287646E-2</v>
      </c>
      <c r="L40" s="28" t="e">
        <f>NA()</f>
        <v>#N/A</v>
      </c>
      <c r="M40" s="15"/>
      <c r="N40" s="27">
        <v>119.87459510205663</v>
      </c>
      <c r="O40" s="14">
        <f t="shared" si="3"/>
        <v>8.1104631747510147E-2</v>
      </c>
      <c r="P40" s="28" t="e">
        <f>NA()</f>
        <v>#N/A</v>
      </c>
      <c r="Q40" s="15"/>
      <c r="R40" s="27">
        <v>123.27368934370806</v>
      </c>
      <c r="S40" s="14">
        <f t="shared" si="4"/>
        <v>7.9308036592782294E-2</v>
      </c>
      <c r="T40" s="28" t="e">
        <f>NA()</f>
        <v>#N/A</v>
      </c>
      <c r="U40" s="15"/>
    </row>
    <row r="41" spans="1:21" x14ac:dyDescent="0.25">
      <c r="A41" s="26">
        <v>40057</v>
      </c>
      <c r="B41" s="27">
        <v>114.46335227018305</v>
      </c>
      <c r="C41" s="14">
        <f t="shared" si="0"/>
        <v>6.9484841547099885E-2</v>
      </c>
      <c r="D41" s="28" t="e">
        <f>NA()</f>
        <v>#N/A</v>
      </c>
      <c r="E41" s="15"/>
      <c r="F41" s="27">
        <v>119.84315065221067</v>
      </c>
      <c r="G41" s="14">
        <f t="shared" si="1"/>
        <v>7.9834281461241829E-2</v>
      </c>
      <c r="H41" s="28" t="e">
        <f>NA()</f>
        <v>#N/A</v>
      </c>
      <c r="I41" s="15"/>
      <c r="J41" s="27">
        <v>122.92781226744117</v>
      </c>
      <c r="K41" s="14">
        <f t="shared" si="2"/>
        <v>7.4555682944110302E-2</v>
      </c>
      <c r="L41" s="28" t="e">
        <f>NA()</f>
        <v>#N/A</v>
      </c>
      <c r="M41" s="15"/>
      <c r="N41" s="27">
        <v>119.96823431949817</v>
      </c>
      <c r="O41" s="14">
        <f t="shared" si="3"/>
        <v>7.2510657983771321E-2</v>
      </c>
      <c r="P41" s="28" t="e">
        <f>NA()</f>
        <v>#N/A</v>
      </c>
      <c r="Q41" s="15"/>
      <c r="R41" s="27">
        <v>122.80982134550766</v>
      </c>
      <c r="S41" s="14">
        <f t="shared" si="4"/>
        <v>6.9322198387193446E-2</v>
      </c>
      <c r="T41" s="28" t="e">
        <f>NA()</f>
        <v>#N/A</v>
      </c>
      <c r="U41" s="15"/>
    </row>
    <row r="42" spans="1:21" x14ac:dyDescent="0.25">
      <c r="A42" s="26">
        <v>40087</v>
      </c>
      <c r="B42" s="27">
        <v>114.77703972479917</v>
      </c>
      <c r="C42" s="14">
        <f t="shared" si="0"/>
        <v>7.3072807052749988E-2</v>
      </c>
      <c r="D42" s="28" t="e">
        <f>NA()</f>
        <v>#N/A</v>
      </c>
      <c r="E42" s="15"/>
      <c r="F42" s="27">
        <v>120.44997727208045</v>
      </c>
      <c r="G42" s="14">
        <f t="shared" si="1"/>
        <v>8.0334396933821717E-2</v>
      </c>
      <c r="H42" s="28" t="e">
        <f>NA()</f>
        <v>#N/A</v>
      </c>
      <c r="I42" s="15"/>
      <c r="J42" s="27">
        <v>122.53607975195077</v>
      </c>
      <c r="K42" s="14">
        <f t="shared" si="2"/>
        <v>6.7445549640654967E-2</v>
      </c>
      <c r="L42" s="28" t="e">
        <f>NA()</f>
        <v>#N/A</v>
      </c>
      <c r="M42" s="15"/>
      <c r="N42" s="27">
        <v>120.17658695264697</v>
      </c>
      <c r="O42" s="14">
        <f t="shared" si="3"/>
        <v>6.3505155165676674E-2</v>
      </c>
      <c r="P42" s="28" t="e">
        <f>NA()</f>
        <v>#N/A</v>
      </c>
      <c r="Q42" s="15"/>
      <c r="R42" s="27">
        <v>122.19259309397164</v>
      </c>
      <c r="S42" s="14">
        <f t="shared" si="4"/>
        <v>5.5196279752529387E-2</v>
      </c>
      <c r="T42" s="28" t="e">
        <f>NA()</f>
        <v>#N/A</v>
      </c>
      <c r="U42" s="15"/>
    </row>
    <row r="43" spans="1:21" x14ac:dyDescent="0.25">
      <c r="A43" s="26">
        <v>40118</v>
      </c>
      <c r="B43" s="27">
        <v>114.95366913418296</v>
      </c>
      <c r="C43" s="14">
        <f t="shared" si="0"/>
        <v>7.2165444146461422E-2</v>
      </c>
      <c r="D43" s="28" t="e">
        <f>NA()</f>
        <v>#N/A</v>
      </c>
      <c r="E43" s="15"/>
      <c r="F43" s="27">
        <v>121.10752275870544</v>
      </c>
      <c r="G43" s="14">
        <f t="shared" si="1"/>
        <v>8.4096263059840082E-2</v>
      </c>
      <c r="H43" s="28" t="e">
        <f>NA()</f>
        <v>#N/A</v>
      </c>
      <c r="I43" s="15"/>
      <c r="J43" s="27">
        <v>122.37218424556373</v>
      </c>
      <c r="K43" s="14">
        <f t="shared" si="2"/>
        <v>5.5618260202749514E-2</v>
      </c>
      <c r="L43" s="28" t="e">
        <f>NA()</f>
        <v>#N/A</v>
      </c>
      <c r="M43" s="15"/>
      <c r="N43" s="27">
        <v>120.49538929777866</v>
      </c>
      <c r="O43" s="14">
        <f t="shared" si="3"/>
        <v>6.1625148567124866E-2</v>
      </c>
      <c r="P43" s="28" t="e">
        <f>NA()</f>
        <v>#N/A</v>
      </c>
      <c r="Q43" s="15"/>
      <c r="R43" s="27">
        <v>121.84272242842793</v>
      </c>
      <c r="S43" s="14">
        <f t="shared" si="4"/>
        <v>4.0631536271980906E-2</v>
      </c>
      <c r="T43" s="28" t="e">
        <f>NA()</f>
        <v>#N/A</v>
      </c>
      <c r="U43" s="15"/>
    </row>
    <row r="44" spans="1:21" x14ac:dyDescent="0.25">
      <c r="A44" s="26">
        <v>40148</v>
      </c>
      <c r="B44" s="27">
        <v>115.78430665828256</v>
      </c>
      <c r="C44" s="14">
        <f t="shared" si="0"/>
        <v>4.7783454779759982E-2</v>
      </c>
      <c r="D44" s="28" t="e">
        <f>NA()</f>
        <v>#N/A</v>
      </c>
      <c r="E44" s="15"/>
      <c r="F44" s="27">
        <v>121.50021638161267</v>
      </c>
      <c r="G44" s="14">
        <f t="shared" si="1"/>
        <v>6.4461239555206662E-2</v>
      </c>
      <c r="H44" s="28" t="e">
        <f>NA()</f>
        <v>#N/A</v>
      </c>
      <c r="I44" s="15"/>
      <c r="J44" s="27">
        <v>121.95078267924005</v>
      </c>
      <c r="K44" s="14">
        <f t="shared" si="2"/>
        <v>2.8304110099091728E-2</v>
      </c>
      <c r="L44" s="28" t="e">
        <f>NA()</f>
        <v>#N/A</v>
      </c>
      <c r="M44" s="15"/>
      <c r="N44" s="27">
        <v>120.56947091712723</v>
      </c>
      <c r="O44" s="14">
        <f t="shared" si="3"/>
        <v>4.0140926295113566E-2</v>
      </c>
      <c r="P44" s="28" t="e">
        <f>NA()</f>
        <v>#N/A</v>
      </c>
      <c r="Q44" s="15"/>
      <c r="R44" s="27">
        <v>121.25159509763058</v>
      </c>
      <c r="S44" s="14">
        <f t="shared" si="4"/>
        <v>1.2761040179186001E-2</v>
      </c>
      <c r="T44" s="28" t="e">
        <f>NA()</f>
        <v>#N/A</v>
      </c>
      <c r="U44" s="15"/>
    </row>
    <row r="45" spans="1:21" x14ac:dyDescent="0.25">
      <c r="A45" s="26">
        <v>40179</v>
      </c>
      <c r="B45" s="27">
        <v>115.16458882517937</v>
      </c>
      <c r="C45" s="14">
        <f t="shared" si="0"/>
        <v>4.0610431869676056E-2</v>
      </c>
      <c r="D45" s="28" t="e">
        <f>NA()</f>
        <v>#N/A</v>
      </c>
      <c r="E45" s="15"/>
      <c r="F45" s="27">
        <v>121.2946574026335</v>
      </c>
      <c r="G45" s="14">
        <f t="shared" si="1"/>
        <v>5.0444198422069153E-2</v>
      </c>
      <c r="H45" s="28" t="e">
        <f>NA()</f>
        <v>#N/A</v>
      </c>
      <c r="I45" s="15"/>
      <c r="J45" s="27">
        <v>121.25351409100874</v>
      </c>
      <c r="K45" s="14">
        <f t="shared" si="2"/>
        <v>7.9197256689291784E-3</v>
      </c>
      <c r="L45" s="28" t="e">
        <f>NA()</f>
        <v>#N/A</v>
      </c>
      <c r="M45" s="15"/>
      <c r="N45" s="27">
        <v>120.08352553116528</v>
      </c>
      <c r="O45" s="14">
        <f t="shared" si="3"/>
        <v>2.5789155583478607E-2</v>
      </c>
      <c r="P45" s="28" t="e">
        <f>NA()</f>
        <v>#N/A</v>
      </c>
      <c r="Q45" s="15"/>
      <c r="R45" s="27">
        <v>120.38172496377942</v>
      </c>
      <c r="S45" s="14">
        <f t="shared" si="4"/>
        <v>-7.145221561323245E-3</v>
      </c>
      <c r="T45" s="28" t="e">
        <f>NA()</f>
        <v>#N/A</v>
      </c>
      <c r="U45" s="15"/>
    </row>
    <row r="46" spans="1:21" x14ac:dyDescent="0.25">
      <c r="A46" s="26">
        <v>40210</v>
      </c>
      <c r="B46" s="27">
        <v>116.01142942033967</v>
      </c>
      <c r="C46" s="14">
        <f t="shared" si="0"/>
        <v>5.1335434900697807E-2</v>
      </c>
      <c r="D46" s="28" t="e">
        <f>NA()</f>
        <v>#N/A</v>
      </c>
      <c r="E46" s="15"/>
      <c r="F46" s="27">
        <v>122.23739122790984</v>
      </c>
      <c r="G46" s="14">
        <f t="shared" si="1"/>
        <v>5.445498812691052E-2</v>
      </c>
      <c r="H46" s="28" t="e">
        <f>NA()</f>
        <v>#N/A</v>
      </c>
      <c r="I46" s="15"/>
      <c r="J46" s="27">
        <v>121.27358397110808</v>
      </c>
      <c r="K46" s="14">
        <f t="shared" si="2"/>
        <v>2.4845799767936327E-3</v>
      </c>
      <c r="L46" s="28" t="e">
        <f>NA()</f>
        <v>#N/A</v>
      </c>
      <c r="M46" s="15"/>
      <c r="N46" s="27">
        <v>120.67537051398361</v>
      </c>
      <c r="O46" s="14">
        <f t="shared" si="3"/>
        <v>2.7782608559932864E-2</v>
      </c>
      <c r="P46" s="28" t="e">
        <f>NA()</f>
        <v>#N/A</v>
      </c>
      <c r="Q46" s="15"/>
      <c r="R46" s="27">
        <v>120.22495761835837</v>
      </c>
      <c r="S46" s="14">
        <f t="shared" si="4"/>
        <v>-1.304021994293092E-2</v>
      </c>
      <c r="T46" s="28" t="e">
        <f>NA()</f>
        <v>#N/A</v>
      </c>
      <c r="U46" s="15"/>
    </row>
    <row r="47" spans="1:21" x14ac:dyDescent="0.25">
      <c r="A47" s="26">
        <v>40238</v>
      </c>
      <c r="B47" s="27">
        <v>116.95850659568862</v>
      </c>
      <c r="C47" s="14">
        <f t="shared" si="0"/>
        <v>5.9060123278844134E-2</v>
      </c>
      <c r="D47" s="28" t="e">
        <f>NA()</f>
        <v>#N/A</v>
      </c>
      <c r="E47" s="15"/>
      <c r="F47" s="27">
        <v>122.60484496244324</v>
      </c>
      <c r="G47" s="14">
        <f t="shared" si="1"/>
        <v>4.9074177619281567E-2</v>
      </c>
      <c r="H47" s="28" t="e">
        <f>NA()</f>
        <v>#N/A</v>
      </c>
      <c r="I47" s="15"/>
      <c r="J47" s="27">
        <v>120.69584160053931</v>
      </c>
      <c r="K47" s="14">
        <f t="shared" si="2"/>
        <v>-1.0213929509963471E-2</v>
      </c>
      <c r="L47" s="28" t="e">
        <f>NA()</f>
        <v>#N/A</v>
      </c>
      <c r="M47" s="15"/>
      <c r="N47" s="27">
        <v>120.78271430596386</v>
      </c>
      <c r="O47" s="14">
        <f t="shared" si="3"/>
        <v>2.1849498445151827E-2</v>
      </c>
      <c r="P47" s="28" t="e">
        <f>NA()</f>
        <v>#N/A</v>
      </c>
      <c r="Q47" s="15"/>
      <c r="R47" s="27">
        <v>119.54681412617816</v>
      </c>
      <c r="S47" s="14">
        <f t="shared" si="4"/>
        <v>-2.530268846538597E-2</v>
      </c>
      <c r="T47" s="28" t="e">
        <f>NA()</f>
        <v>#N/A</v>
      </c>
      <c r="U47" s="15"/>
    </row>
    <row r="48" spans="1:21" x14ac:dyDescent="0.25">
      <c r="A48" s="26">
        <v>40269</v>
      </c>
      <c r="B48" s="27">
        <v>116.7083526272876</v>
      </c>
      <c r="C48" s="14">
        <f t="shared" si="0"/>
        <v>4.5689092927100772E-2</v>
      </c>
      <c r="D48" s="28" t="e">
        <f>NA()</f>
        <v>#N/A</v>
      </c>
      <c r="E48" s="15"/>
      <c r="F48" s="27">
        <v>123.41047459000109</v>
      </c>
      <c r="G48" s="14">
        <f t="shared" si="1"/>
        <v>5.2027997558374395E-2</v>
      </c>
      <c r="H48" s="28" t="e">
        <f>NA()</f>
        <v>#N/A</v>
      </c>
      <c r="I48" s="15"/>
      <c r="J48" s="27">
        <v>120.3242894274552</v>
      </c>
      <c r="K48" s="14">
        <f t="shared" si="2"/>
        <v>-1.6641585364182032E-2</v>
      </c>
      <c r="L48" s="28" t="e">
        <f>NA()</f>
        <v>#N/A</v>
      </c>
      <c r="M48" s="15"/>
      <c r="N48" s="27">
        <v>121.28501702173136</v>
      </c>
      <c r="O48" s="14">
        <f t="shared" si="3"/>
        <v>2.3656434794317782E-2</v>
      </c>
      <c r="P48" s="28" t="e">
        <f>NA()</f>
        <v>#N/A</v>
      </c>
      <c r="Q48" s="15"/>
      <c r="R48" s="27">
        <v>119.06588023848116</v>
      </c>
      <c r="S48" s="14">
        <f t="shared" si="4"/>
        <v>-3.1544517795953353E-2</v>
      </c>
      <c r="T48" s="28" t="e">
        <f>NA()</f>
        <v>#N/A</v>
      </c>
      <c r="U48" s="15"/>
    </row>
    <row r="49" spans="1:21" x14ac:dyDescent="0.25">
      <c r="A49" s="26">
        <v>40299</v>
      </c>
      <c r="B49" s="27">
        <v>117.06267921622954</v>
      </c>
      <c r="C49" s="14">
        <f t="shared" si="0"/>
        <v>4.5714465817971783E-2</v>
      </c>
      <c r="D49" s="28" t="e">
        <f>NA()</f>
        <v>#N/A</v>
      </c>
      <c r="E49" s="15"/>
      <c r="F49" s="27">
        <v>124.45378191431354</v>
      </c>
      <c r="G49" s="14">
        <f t="shared" si="1"/>
        <v>5.2072909809691259E-2</v>
      </c>
      <c r="H49" s="28" t="e">
        <f>NA()</f>
        <v>#N/A</v>
      </c>
      <c r="I49" s="15"/>
      <c r="J49" s="27">
        <v>120.60481564723818</v>
      </c>
      <c r="K49" s="14">
        <f t="shared" si="2"/>
        <v>-2.2109379288561937E-2</v>
      </c>
      <c r="L49" s="28" t="e">
        <f>NA()</f>
        <v>#N/A</v>
      </c>
      <c r="M49" s="15"/>
      <c r="N49" s="27">
        <v>122.00285407720614</v>
      </c>
      <c r="O49" s="14">
        <f t="shared" si="3"/>
        <v>2.2427902440035341E-2</v>
      </c>
      <c r="P49" s="28" t="e">
        <f>NA()</f>
        <v>#N/A</v>
      </c>
      <c r="Q49" s="15"/>
      <c r="R49" s="27">
        <v>119.16988208085844</v>
      </c>
      <c r="S49" s="14">
        <f t="shared" si="4"/>
        <v>-3.740019125117966E-2</v>
      </c>
      <c r="T49" s="28" t="e">
        <f>NA()</f>
        <v>#N/A</v>
      </c>
      <c r="U49" s="15"/>
    </row>
    <row r="50" spans="1:21" x14ac:dyDescent="0.25">
      <c r="A50" s="26">
        <v>40330</v>
      </c>
      <c r="B50" s="27">
        <v>118.01344655717685</v>
      </c>
      <c r="C50" s="14">
        <f t="shared" si="0"/>
        <v>4.4614008137739747E-2</v>
      </c>
      <c r="D50" s="28" t="e">
        <f>NA()</f>
        <v>#N/A</v>
      </c>
      <c r="E50" s="15"/>
      <c r="F50" s="27">
        <v>125.08112669938905</v>
      </c>
      <c r="G50" s="14">
        <f t="shared" si="1"/>
        <v>5.4796194472661153E-2</v>
      </c>
      <c r="H50" s="28" t="e">
        <f>NA()</f>
        <v>#N/A</v>
      </c>
      <c r="I50" s="15"/>
      <c r="J50" s="27">
        <v>120.8023973120096</v>
      </c>
      <c r="K50" s="14">
        <f t="shared" si="2"/>
        <v>-2.0790700448849786E-2</v>
      </c>
      <c r="L50" s="28" t="e">
        <f>NA()</f>
        <v>#N/A</v>
      </c>
      <c r="M50" s="15"/>
      <c r="N50" s="27">
        <v>122.36987554088591</v>
      </c>
      <c r="O50" s="14">
        <f t="shared" si="3"/>
        <v>2.443281688977339E-2</v>
      </c>
      <c r="P50" s="28" t="e">
        <f>NA()</f>
        <v>#N/A</v>
      </c>
      <c r="Q50" s="15"/>
      <c r="R50" s="27">
        <v>119.20541436621029</v>
      </c>
      <c r="S50" s="14">
        <f t="shared" si="4"/>
        <v>-3.6480646015477403E-2</v>
      </c>
      <c r="T50" s="28" t="e">
        <f>NA()</f>
        <v>#N/A</v>
      </c>
      <c r="U50" s="15"/>
    </row>
    <row r="51" spans="1:21" x14ac:dyDescent="0.25">
      <c r="A51" s="26">
        <v>40360</v>
      </c>
      <c r="B51" s="27">
        <v>118.13662928194231</v>
      </c>
      <c r="C51" s="14">
        <f t="shared" si="0"/>
        <v>3.8889971461045336E-2</v>
      </c>
      <c r="D51" s="28" t="e">
        <f>NA()</f>
        <v>#N/A</v>
      </c>
      <c r="E51" s="15"/>
      <c r="F51" s="27">
        <v>125.60794500339624</v>
      </c>
      <c r="G51" s="14">
        <f t="shared" si="1"/>
        <v>5.409350370351329E-2</v>
      </c>
      <c r="H51" s="28" t="e">
        <f>NA()</f>
        <v>#N/A</v>
      </c>
      <c r="I51" s="15"/>
      <c r="J51" s="27">
        <v>121.26384018076739</v>
      </c>
      <c r="K51" s="14">
        <f t="shared" si="2"/>
        <v>-1.8845223818469425E-2</v>
      </c>
      <c r="L51" s="28" t="e">
        <f>NA()</f>
        <v>#N/A</v>
      </c>
      <c r="M51" s="15"/>
      <c r="N51" s="27">
        <v>122.65106547888797</v>
      </c>
      <c r="O51" s="14">
        <f t="shared" si="3"/>
        <v>2.3879952853700592E-2</v>
      </c>
      <c r="P51" s="28" t="e">
        <f>NA()</f>
        <v>#N/A</v>
      </c>
      <c r="Q51" s="15"/>
      <c r="R51" s="27">
        <v>119.4747476969753</v>
      </c>
      <c r="S51" s="14">
        <f t="shared" si="4"/>
        <v>-3.4743403414088325E-2</v>
      </c>
      <c r="T51" s="28" t="e">
        <f>NA()</f>
        <v>#N/A</v>
      </c>
      <c r="U51" s="15"/>
    </row>
    <row r="52" spans="1:21" x14ac:dyDescent="0.25">
      <c r="A52" s="26">
        <v>40391</v>
      </c>
      <c r="B52" s="27">
        <v>119.19061211438449</v>
      </c>
      <c r="C52" s="14">
        <f t="shared" si="0"/>
        <v>4.6606984326536427E-2</v>
      </c>
      <c r="D52" s="28" t="e">
        <f>NA()</f>
        <v>#N/A</v>
      </c>
      <c r="E52" s="15"/>
      <c r="F52" s="27">
        <v>126.55959981511393</v>
      </c>
      <c r="G52" s="14">
        <f t="shared" si="1"/>
        <v>5.9457189852024639E-2</v>
      </c>
      <c r="H52" s="28" t="e">
        <f>NA()</f>
        <v>#N/A</v>
      </c>
      <c r="I52" s="15"/>
      <c r="J52" s="27">
        <v>122.1607635682695</v>
      </c>
      <c r="K52" s="14">
        <f t="shared" si="2"/>
        <v>-8.5218594300885409E-3</v>
      </c>
      <c r="L52" s="28" t="e">
        <f>NA()</f>
        <v>#N/A</v>
      </c>
      <c r="M52" s="15"/>
      <c r="N52" s="27">
        <v>123.29081325870681</v>
      </c>
      <c r="O52" s="14">
        <f t="shared" si="3"/>
        <v>2.8498266490424751E-2</v>
      </c>
      <c r="P52" s="28" t="e">
        <f>NA()</f>
        <v>#N/A</v>
      </c>
      <c r="Q52" s="15"/>
      <c r="R52" s="27">
        <v>120.12483729229051</v>
      </c>
      <c r="S52" s="14">
        <f t="shared" si="4"/>
        <v>-2.5543585725239515E-2</v>
      </c>
      <c r="T52" s="28" t="e">
        <f>NA()</f>
        <v>#N/A</v>
      </c>
      <c r="U52" s="15"/>
    </row>
    <row r="53" spans="1:21" x14ac:dyDescent="0.25">
      <c r="A53" s="26">
        <v>40422</v>
      </c>
      <c r="B53" s="27">
        <v>119.87234344951653</v>
      </c>
      <c r="C53" s="14">
        <f t="shared" si="0"/>
        <v>4.7255222497467386E-2</v>
      </c>
      <c r="D53" s="28" t="e">
        <f>NA()</f>
        <v>#N/A</v>
      </c>
      <c r="E53" s="15"/>
      <c r="F53" s="27">
        <v>127.28401944344574</v>
      </c>
      <c r="G53" s="14">
        <f t="shared" si="1"/>
        <v>6.2088394294879334E-2</v>
      </c>
      <c r="H53" s="28" t="e">
        <f>NA()</f>
        <v>#N/A</v>
      </c>
      <c r="I53" s="15"/>
      <c r="J53" s="27">
        <v>122.75564619158783</v>
      </c>
      <c r="K53" s="14">
        <f t="shared" si="2"/>
        <v>-1.4005461634570837E-3</v>
      </c>
      <c r="L53" s="28" t="e">
        <f>NA()</f>
        <v>#N/A</v>
      </c>
      <c r="M53" s="15"/>
      <c r="N53" s="27">
        <v>123.66364131570802</v>
      </c>
      <c r="O53" s="14">
        <f t="shared" si="3"/>
        <v>3.0803212343429864E-2</v>
      </c>
      <c r="P53" s="28" t="e">
        <f>NA()</f>
        <v>#N/A</v>
      </c>
      <c r="Q53" s="15"/>
      <c r="R53" s="27">
        <v>120.44936011504784</v>
      </c>
      <c r="S53" s="14">
        <f t="shared" si="4"/>
        <v>-1.9220459769410447E-2</v>
      </c>
      <c r="T53" s="28" t="e">
        <f>NA()</f>
        <v>#N/A</v>
      </c>
      <c r="U53" s="15"/>
    </row>
    <row r="54" spans="1:21" x14ac:dyDescent="0.25">
      <c r="A54" s="26">
        <v>40452</v>
      </c>
      <c r="B54" s="27">
        <v>120.40943969102348</v>
      </c>
      <c r="C54" s="14">
        <f t="shared" si="0"/>
        <v>4.9072532099879052E-2</v>
      </c>
      <c r="D54" s="28" t="e">
        <f>NA()</f>
        <v>#N/A</v>
      </c>
      <c r="E54" s="15"/>
      <c r="F54" s="27">
        <v>128.32918323296363</v>
      </c>
      <c r="G54" s="14">
        <f t="shared" si="1"/>
        <v>6.541475672581587E-2</v>
      </c>
      <c r="H54" s="28" t="e">
        <f>NA()</f>
        <v>#N/A</v>
      </c>
      <c r="I54" s="15"/>
      <c r="J54" s="27">
        <v>123.4384141267019</v>
      </c>
      <c r="K54" s="14">
        <f t="shared" si="2"/>
        <v>7.3638260386470478E-3</v>
      </c>
      <c r="L54" s="28" t="e">
        <f>NA()</f>
        <v>#N/A</v>
      </c>
      <c r="M54" s="15"/>
      <c r="N54" s="27">
        <v>124.30198757213475</v>
      </c>
      <c r="O54" s="14">
        <f t="shared" si="3"/>
        <v>3.4327823115107403E-2</v>
      </c>
      <c r="P54" s="28" t="e">
        <f>NA()</f>
        <v>#N/A</v>
      </c>
      <c r="Q54" s="15"/>
      <c r="R54" s="27">
        <v>120.84481979535236</v>
      </c>
      <c r="S54" s="14">
        <f t="shared" si="4"/>
        <v>-1.102990995192954E-2</v>
      </c>
      <c r="T54" s="28" t="e">
        <f>NA()</f>
        <v>#N/A</v>
      </c>
      <c r="U54" s="15"/>
    </row>
    <row r="55" spans="1:21" x14ac:dyDescent="0.25">
      <c r="A55" s="26">
        <v>40483</v>
      </c>
      <c r="B55" s="27">
        <v>121.62318184090493</v>
      </c>
      <c r="C55" s="14">
        <f t="shared" si="0"/>
        <v>5.8019137248562336E-2</v>
      </c>
      <c r="D55" s="28" t="e">
        <f>NA()</f>
        <v>#N/A</v>
      </c>
      <c r="E55" s="15"/>
      <c r="F55" s="27">
        <v>128.76564099188946</v>
      </c>
      <c r="G55" s="14">
        <f t="shared" si="1"/>
        <v>6.3234042433863102E-2</v>
      </c>
      <c r="H55" s="28" t="e">
        <f>NA()</f>
        <v>#N/A</v>
      </c>
      <c r="I55" s="15"/>
      <c r="J55" s="27">
        <v>123.74733383146149</v>
      </c>
      <c r="K55" s="14">
        <f t="shared" si="2"/>
        <v>1.123743597759308E-2</v>
      </c>
      <c r="L55" s="28" t="e">
        <f>NA()</f>
        <v>#N/A</v>
      </c>
      <c r="M55" s="15"/>
      <c r="N55" s="27">
        <v>124.44112231291305</v>
      </c>
      <c r="O55" s="14">
        <f t="shared" si="3"/>
        <v>3.2745925285019517E-2</v>
      </c>
      <c r="P55" s="28" t="e">
        <f>NA()</f>
        <v>#N/A</v>
      </c>
      <c r="Q55" s="15"/>
      <c r="R55" s="27">
        <v>120.92672485926335</v>
      </c>
      <c r="S55" s="14">
        <f t="shared" si="4"/>
        <v>-7.5178685350095753E-3</v>
      </c>
      <c r="T55" s="28" t="e">
        <f>NA()</f>
        <v>#N/A</v>
      </c>
      <c r="U55" s="15"/>
    </row>
    <row r="56" spans="1:21" x14ac:dyDescent="0.25">
      <c r="A56" s="26">
        <v>40513</v>
      </c>
      <c r="B56" s="27">
        <v>124.75644245474854</v>
      </c>
      <c r="C56" s="14">
        <f t="shared" si="0"/>
        <v>7.7490085275077059E-2</v>
      </c>
      <c r="D56" s="28" t="e">
        <f>NA()</f>
        <v>#N/A</v>
      </c>
      <c r="E56" s="15"/>
      <c r="F56" s="27">
        <v>130.7002963450264</v>
      </c>
      <c r="G56" s="14">
        <f t="shared" si="1"/>
        <v>7.5720687891762672E-2</v>
      </c>
      <c r="H56" s="28" t="e">
        <f>NA()</f>
        <v>#N/A</v>
      </c>
      <c r="I56" s="15"/>
      <c r="J56" s="27">
        <v>124.91752941074378</v>
      </c>
      <c r="K56" s="14">
        <f t="shared" si="2"/>
        <v>2.4327410339849864E-2</v>
      </c>
      <c r="L56" s="28" t="e">
        <f>NA()</f>
        <v>#N/A</v>
      </c>
      <c r="M56" s="15"/>
      <c r="N56" s="27">
        <v>125.87965914333284</v>
      </c>
      <c r="O56" s="14">
        <f t="shared" si="3"/>
        <v>4.4042560573692269E-2</v>
      </c>
      <c r="P56" s="28" t="e">
        <f>NA()</f>
        <v>#N/A</v>
      </c>
      <c r="Q56" s="15"/>
      <c r="R56" s="27">
        <v>121.7857923698639</v>
      </c>
      <c r="S56" s="14">
        <f t="shared" si="4"/>
        <v>4.4056927399855894E-3</v>
      </c>
      <c r="T56" s="28" t="e">
        <f>NA()</f>
        <v>#N/A</v>
      </c>
      <c r="U56" s="15"/>
    </row>
    <row r="57" spans="1:21" x14ac:dyDescent="0.25">
      <c r="A57" s="26">
        <v>40544</v>
      </c>
      <c r="B57" s="27">
        <v>124.40321014195916</v>
      </c>
      <c r="C57" s="14">
        <f t="shared" si="0"/>
        <v>8.022102463113967E-2</v>
      </c>
      <c r="D57" s="28" t="e">
        <f>NA()</f>
        <v>#N/A</v>
      </c>
      <c r="E57" s="15"/>
      <c r="F57" s="27">
        <v>130.89880552924606</v>
      </c>
      <c r="G57" s="14">
        <f t="shared" si="1"/>
        <v>7.9180306307572224E-2</v>
      </c>
      <c r="H57" s="28" t="e">
        <f>NA()</f>
        <v>#N/A</v>
      </c>
      <c r="I57" s="15"/>
      <c r="J57" s="27">
        <v>124.33840236494424</v>
      </c>
      <c r="K57" s="14">
        <f t="shared" si="2"/>
        <v>2.5441640162445767E-2</v>
      </c>
      <c r="L57" s="28" t="e">
        <f>NA()</f>
        <v>#N/A</v>
      </c>
      <c r="M57" s="15"/>
      <c r="N57" s="27">
        <v>125.86859033593937</v>
      </c>
      <c r="O57" s="14">
        <f t="shared" si="3"/>
        <v>4.8175341115153092E-2</v>
      </c>
      <c r="P57" s="28" t="e">
        <f>NA()</f>
        <v>#N/A</v>
      </c>
      <c r="Q57" s="15"/>
      <c r="R57" s="27">
        <v>121.12722687899449</v>
      </c>
      <c r="S57" s="14">
        <f t="shared" si="4"/>
        <v>6.1928163551352444E-3</v>
      </c>
      <c r="T57" s="28" t="e">
        <f>NA()</f>
        <v>#N/A</v>
      </c>
      <c r="U57" s="15"/>
    </row>
    <row r="58" spans="1:21" x14ac:dyDescent="0.25">
      <c r="A58" s="26">
        <v>40575</v>
      </c>
      <c r="B58" s="27">
        <v>124.73727049874734</v>
      </c>
      <c r="C58" s="14">
        <f t="shared" si="0"/>
        <v>7.5215356986867876E-2</v>
      </c>
      <c r="D58" s="28" t="e">
        <f>NA()</f>
        <v>#N/A</v>
      </c>
      <c r="E58" s="15"/>
      <c r="F58" s="27">
        <v>131.78589754063424</v>
      </c>
      <c r="G58" s="14">
        <f t="shared" si="1"/>
        <v>7.811444777090637E-2</v>
      </c>
      <c r="H58" s="28" t="e">
        <f>NA()</f>
        <v>#N/A</v>
      </c>
      <c r="I58" s="15"/>
      <c r="J58" s="27">
        <v>125.01553475933879</v>
      </c>
      <c r="K58" s="14">
        <f t="shared" si="2"/>
        <v>3.0855448199850199E-2</v>
      </c>
      <c r="L58" s="28" t="e">
        <f>NA()</f>
        <v>#N/A</v>
      </c>
      <c r="M58" s="15"/>
      <c r="N58" s="27">
        <v>126.47031015402035</v>
      </c>
      <c r="O58" s="14">
        <f t="shared" si="3"/>
        <v>4.8020897846468458E-2</v>
      </c>
      <c r="P58" s="28" t="e">
        <f>NA()</f>
        <v>#N/A</v>
      </c>
      <c r="Q58" s="15"/>
      <c r="R58" s="27">
        <v>121.59586223350543</v>
      </c>
      <c r="S58" s="14">
        <f t="shared" si="4"/>
        <v>1.1402828849387925E-2</v>
      </c>
      <c r="T58" s="28" t="e">
        <f>NA()</f>
        <v>#N/A</v>
      </c>
      <c r="U58" s="15"/>
    </row>
    <row r="59" spans="1:21" x14ac:dyDescent="0.25">
      <c r="A59" s="26">
        <v>40603</v>
      </c>
      <c r="B59" s="27">
        <v>125.82221165437981</v>
      </c>
      <c r="C59" s="14">
        <f t="shared" si="0"/>
        <v>7.5785039640869911E-2</v>
      </c>
      <c r="D59" s="28" t="e">
        <f>NA()</f>
        <v>#N/A</v>
      </c>
      <c r="E59" s="15"/>
      <c r="F59" s="27">
        <v>132.88476665330779</v>
      </c>
      <c r="G59" s="14">
        <f t="shared" si="1"/>
        <v>8.3845966234152858E-2</v>
      </c>
      <c r="H59" s="28" t="e">
        <f>NA()</f>
        <v>#N/A</v>
      </c>
      <c r="I59" s="15"/>
      <c r="J59" s="27">
        <v>126.08076827249218</v>
      </c>
      <c r="K59" s="14">
        <f t="shared" si="2"/>
        <v>4.4615676899417034E-2</v>
      </c>
      <c r="L59" s="28" t="e">
        <f>NA()</f>
        <v>#N/A</v>
      </c>
      <c r="M59" s="15"/>
      <c r="N59" s="27">
        <v>127.24735957340204</v>
      </c>
      <c r="O59" s="14">
        <f t="shared" si="3"/>
        <v>5.352293417634324E-2</v>
      </c>
      <c r="P59" s="28" t="e">
        <f>NA()</f>
        <v>#N/A</v>
      </c>
      <c r="Q59" s="15"/>
      <c r="R59" s="27">
        <v>122.40275213711104</v>
      </c>
      <c r="S59" s="14">
        <f t="shared" si="4"/>
        <v>2.3889704061193173E-2</v>
      </c>
      <c r="T59" s="28" t="e">
        <f>NA()</f>
        <v>#N/A</v>
      </c>
      <c r="U59" s="15"/>
    </row>
    <row r="60" spans="1:21" x14ac:dyDescent="0.25">
      <c r="A60" s="26">
        <v>40634</v>
      </c>
      <c r="B60" s="27">
        <v>126.61013705934572</v>
      </c>
      <c r="C60" s="14">
        <f t="shared" si="0"/>
        <v>8.4842123199869279E-2</v>
      </c>
      <c r="D60" s="28" t="e">
        <f>NA()</f>
        <v>#N/A</v>
      </c>
      <c r="E60" s="15"/>
      <c r="F60" s="27">
        <v>134.32942756142467</v>
      </c>
      <c r="G60" s="14">
        <f t="shared" si="1"/>
        <v>8.8476711621918058E-2</v>
      </c>
      <c r="H60" s="28" t="e">
        <f>NA()</f>
        <v>#N/A</v>
      </c>
      <c r="I60" s="15"/>
      <c r="J60" s="27">
        <v>127.55401627480555</v>
      </c>
      <c r="K60" s="14">
        <f t="shared" si="2"/>
        <v>6.0085348367747704E-2</v>
      </c>
      <c r="L60" s="28" t="e">
        <f>NA()</f>
        <v>#N/A</v>
      </c>
      <c r="M60" s="15"/>
      <c r="N60" s="27">
        <v>128.34855173870278</v>
      </c>
      <c r="O60" s="14">
        <f t="shared" si="3"/>
        <v>5.8239136955439363E-2</v>
      </c>
      <c r="P60" s="28" t="e">
        <f>NA()</f>
        <v>#N/A</v>
      </c>
      <c r="Q60" s="15"/>
      <c r="R60" s="27">
        <v>123.59332771733355</v>
      </c>
      <c r="S60" s="14">
        <f t="shared" si="4"/>
        <v>3.8024726057408031E-2</v>
      </c>
      <c r="T60" s="28" t="e">
        <f>NA()</f>
        <v>#N/A</v>
      </c>
      <c r="U60" s="15"/>
    </row>
    <row r="61" spans="1:21" x14ac:dyDescent="0.25">
      <c r="A61" s="26">
        <v>40664</v>
      </c>
      <c r="B61" s="27">
        <v>128.47644313055793</v>
      </c>
      <c r="C61" s="14">
        <f t="shared" si="0"/>
        <v>9.7501304350344764E-2</v>
      </c>
      <c r="D61" s="28" t="e">
        <f>NA()</f>
        <v>#N/A</v>
      </c>
      <c r="E61" s="15"/>
      <c r="F61" s="27">
        <v>135.76738218401374</v>
      </c>
      <c r="G61" s="14">
        <f t="shared" si="1"/>
        <v>9.0906038335497374E-2</v>
      </c>
      <c r="H61" s="28" t="e">
        <f>NA()</f>
        <v>#N/A</v>
      </c>
      <c r="I61" s="15"/>
      <c r="J61" s="27">
        <v>129.01579100409242</v>
      </c>
      <c r="K61" s="14">
        <f t="shared" si="2"/>
        <v>6.9739962800953403E-2</v>
      </c>
      <c r="L61" s="28" t="e">
        <f>NA()</f>
        <v>#N/A</v>
      </c>
      <c r="M61" s="15"/>
      <c r="N61" s="27">
        <v>129.4731775196249</v>
      </c>
      <c r="O61" s="14">
        <f t="shared" si="3"/>
        <v>6.1230726927842039E-2</v>
      </c>
      <c r="P61" s="28" t="e">
        <f>NA()</f>
        <v>#N/A</v>
      </c>
      <c r="Q61" s="15"/>
      <c r="R61" s="27">
        <v>124.79773459653661</v>
      </c>
      <c r="S61" s="14">
        <f t="shared" si="4"/>
        <v>4.7225460136476327E-2</v>
      </c>
      <c r="T61" s="28" t="e">
        <f>NA()</f>
        <v>#N/A</v>
      </c>
      <c r="U61" s="15"/>
    </row>
    <row r="62" spans="1:21" x14ac:dyDescent="0.25">
      <c r="A62" s="26">
        <v>40695</v>
      </c>
      <c r="B62" s="27">
        <v>129.51448684789432</v>
      </c>
      <c r="C62" s="14">
        <f t="shared" si="0"/>
        <v>9.7455337728360236E-2</v>
      </c>
      <c r="D62" s="28" t="e">
        <f>NA()</f>
        <v>#N/A</v>
      </c>
      <c r="E62" s="15"/>
      <c r="F62" s="27">
        <v>137.16207631921827</v>
      </c>
      <c r="G62" s="14">
        <f t="shared" si="1"/>
        <v>9.6584912037638748E-2</v>
      </c>
      <c r="H62" s="28" t="e">
        <f>NA()</f>
        <v>#N/A</v>
      </c>
      <c r="I62" s="15"/>
      <c r="J62" s="27">
        <v>129.85569190242825</v>
      </c>
      <c r="K62" s="14">
        <f t="shared" si="2"/>
        <v>7.4943004376276656E-2</v>
      </c>
      <c r="L62" s="28" t="e">
        <f>NA()</f>
        <v>#N/A</v>
      </c>
      <c r="M62" s="15"/>
      <c r="N62" s="27">
        <v>130.57120933438839</v>
      </c>
      <c r="O62" s="14">
        <f t="shared" si="3"/>
        <v>6.7020855886727349E-2</v>
      </c>
      <c r="P62" s="28" t="e">
        <f>NA()</f>
        <v>#N/A</v>
      </c>
      <c r="Q62" s="15"/>
      <c r="R62" s="27">
        <v>125.46176906041458</v>
      </c>
      <c r="S62" s="14">
        <f t="shared" si="4"/>
        <v>5.2483813151172676E-2</v>
      </c>
      <c r="T62" s="28" t="e">
        <f>NA()</f>
        <v>#N/A</v>
      </c>
      <c r="U62" s="15"/>
    </row>
    <row r="63" spans="1:21" x14ac:dyDescent="0.25">
      <c r="A63" s="26">
        <v>40725</v>
      </c>
      <c r="B63" s="27">
        <v>131.28664625289409</v>
      </c>
      <c r="C63" s="14">
        <f t="shared" si="0"/>
        <v>0.11131193644917903</v>
      </c>
      <c r="D63" s="28" t="e">
        <f>NA()</f>
        <v>#N/A</v>
      </c>
      <c r="E63" s="15"/>
      <c r="F63" s="27">
        <v>139.97545359630945</v>
      </c>
      <c r="G63" s="14">
        <f t="shared" si="1"/>
        <v>0.11438375647754406</v>
      </c>
      <c r="H63" s="28" t="e">
        <f>NA()</f>
        <v>#N/A</v>
      </c>
      <c r="I63" s="15"/>
      <c r="J63" s="27">
        <v>131.74713660978628</v>
      </c>
      <c r="K63" s="14">
        <f t="shared" si="2"/>
        <v>8.6450308792724195E-2</v>
      </c>
      <c r="L63" s="28" t="e">
        <f>NA()</f>
        <v>#N/A</v>
      </c>
      <c r="M63" s="15"/>
      <c r="N63" s="27">
        <v>132.86162692320875</v>
      </c>
      <c r="O63" s="14">
        <f t="shared" si="3"/>
        <v>8.3248860533366775E-2</v>
      </c>
      <c r="P63" s="28" t="e">
        <f>NA()</f>
        <v>#N/A</v>
      </c>
      <c r="Q63" s="15"/>
      <c r="R63" s="27">
        <v>127.03690476591706</v>
      </c>
      <c r="S63" s="14">
        <f t="shared" si="4"/>
        <v>6.3295024385585874E-2</v>
      </c>
      <c r="T63" s="28" t="e">
        <f>NA()</f>
        <v>#N/A</v>
      </c>
      <c r="U63" s="15"/>
    </row>
    <row r="64" spans="1:21" x14ac:dyDescent="0.25">
      <c r="A64" s="26">
        <v>40756</v>
      </c>
      <c r="B64" s="27">
        <v>134.83972867646361</v>
      </c>
      <c r="C64" s="14">
        <f t="shared" si="0"/>
        <v>0.13129487536368223</v>
      </c>
      <c r="D64" s="28" t="e">
        <f>NA()</f>
        <v>#N/A</v>
      </c>
      <c r="E64" s="15"/>
      <c r="F64" s="27">
        <v>142.67926970220134</v>
      </c>
      <c r="G64" s="14">
        <f t="shared" si="1"/>
        <v>0.12736821158281164</v>
      </c>
      <c r="H64" s="28" t="e">
        <f>NA()</f>
        <v>#N/A</v>
      </c>
      <c r="I64" s="15"/>
      <c r="J64" s="27">
        <v>132.81577653687654</v>
      </c>
      <c r="K64" s="14">
        <f t="shared" si="2"/>
        <v>8.7221237469201629E-2</v>
      </c>
      <c r="L64" s="28" t="e">
        <f>NA()</f>
        <v>#N/A</v>
      </c>
      <c r="M64" s="15"/>
      <c r="N64" s="27">
        <v>135.0828847316416</v>
      </c>
      <c r="O64" s="14">
        <f t="shared" si="3"/>
        <v>9.5644364419844807E-2</v>
      </c>
      <c r="P64" s="28" t="e">
        <f>NA()</f>
        <v>#N/A</v>
      </c>
      <c r="Q64" s="15"/>
      <c r="R64" s="27">
        <v>127.90581651620757</v>
      </c>
      <c r="S64" s="14">
        <f t="shared" si="4"/>
        <v>6.4774108330188263E-2</v>
      </c>
      <c r="T64" s="28" t="e">
        <f>NA()</f>
        <v>#N/A</v>
      </c>
      <c r="U64" s="15"/>
    </row>
    <row r="65" spans="1:21" x14ac:dyDescent="0.25">
      <c r="A65" s="26">
        <v>40787</v>
      </c>
      <c r="B65" s="27">
        <v>135.33141387380263</v>
      </c>
      <c r="C65" s="14">
        <f t="shared" si="0"/>
        <v>0.12896277806395418</v>
      </c>
      <c r="D65" s="28" t="e">
        <f>NA()</f>
        <v>#N/A</v>
      </c>
      <c r="E65" s="15"/>
      <c r="F65" s="27">
        <v>143.33223791787833</v>
      </c>
      <c r="G65" s="14">
        <f t="shared" si="1"/>
        <v>0.12608195863553062</v>
      </c>
      <c r="H65" s="28" t="e">
        <f>NA()</f>
        <v>#N/A</v>
      </c>
      <c r="I65" s="15"/>
      <c r="J65" s="27">
        <v>133.38925197045316</v>
      </c>
      <c r="K65" s="14">
        <f t="shared" si="2"/>
        <v>8.6624168490540887E-2</v>
      </c>
      <c r="L65" s="28" t="e">
        <f>NA()</f>
        <v>#N/A</v>
      </c>
      <c r="M65" s="15"/>
      <c r="N65" s="27">
        <v>135.54950270607165</v>
      </c>
      <c r="O65" s="14">
        <f t="shared" si="3"/>
        <v>9.6114438034535343E-2</v>
      </c>
      <c r="P65" s="28" t="e">
        <f>NA()</f>
        <v>#N/A</v>
      </c>
      <c r="Q65" s="15"/>
      <c r="R65" s="27">
        <v>128.33691224356653</v>
      </c>
      <c r="S65" s="14">
        <f t="shared" si="4"/>
        <v>6.5484383818933178E-2</v>
      </c>
      <c r="T65" s="28" t="e">
        <f>NA()</f>
        <v>#N/A</v>
      </c>
      <c r="U65" s="15"/>
    </row>
    <row r="66" spans="1:21" x14ac:dyDescent="0.25">
      <c r="A66" s="26">
        <v>40817</v>
      </c>
      <c r="B66" s="27">
        <v>135.90740228890479</v>
      </c>
      <c r="C66" s="14">
        <f t="shared" si="0"/>
        <v>0.12871052832443897</v>
      </c>
      <c r="D66" s="28" t="e">
        <f>NA()</f>
        <v>#N/A</v>
      </c>
      <c r="E66" s="15"/>
      <c r="F66" s="27">
        <v>144.08593141816644</v>
      </c>
      <c r="G66" s="14">
        <f t="shared" si="1"/>
        <v>0.12278382662654863</v>
      </c>
      <c r="H66" s="28" t="e">
        <f>NA()</f>
        <v>#N/A</v>
      </c>
      <c r="I66" s="15"/>
      <c r="J66" s="27">
        <v>134.03857624216576</v>
      </c>
      <c r="K66" s="14">
        <f t="shared" si="2"/>
        <v>8.5874095114211846E-2</v>
      </c>
      <c r="L66" s="28" t="e">
        <f>NA()</f>
        <v>#N/A</v>
      </c>
      <c r="M66" s="15"/>
      <c r="N66" s="27">
        <v>136.09103070649724</v>
      </c>
      <c r="O66" s="14">
        <f t="shared" si="3"/>
        <v>9.4841951964131699E-2</v>
      </c>
      <c r="P66" s="28" t="e">
        <f>NA()</f>
        <v>#N/A</v>
      </c>
      <c r="Q66" s="15"/>
      <c r="R66" s="27">
        <v>128.82606312567958</v>
      </c>
      <c r="S66" s="14">
        <f t="shared" si="4"/>
        <v>6.6045390641015889E-2</v>
      </c>
      <c r="T66" s="28" t="e">
        <f>NA()</f>
        <v>#N/A</v>
      </c>
      <c r="U66" s="15"/>
    </row>
    <row r="67" spans="1:21" x14ac:dyDescent="0.25">
      <c r="A67" s="26">
        <v>40848</v>
      </c>
      <c r="B67" s="27">
        <v>138.33433916590431</v>
      </c>
      <c r="C67" s="14">
        <f t="shared" si="0"/>
        <v>0.13740108647099203</v>
      </c>
      <c r="D67" s="28" t="e">
        <f>NA()</f>
        <v>#N/A</v>
      </c>
      <c r="E67" s="15"/>
      <c r="F67" s="27">
        <v>145.20936544636706</v>
      </c>
      <c r="G67" s="14">
        <f t="shared" si="1"/>
        <v>0.12770273442364455</v>
      </c>
      <c r="H67" s="28" t="e">
        <f>NA()</f>
        <v>#N/A</v>
      </c>
      <c r="I67" s="15"/>
      <c r="J67" s="27">
        <v>134.88460460174164</v>
      </c>
      <c r="K67" s="14">
        <f t="shared" si="2"/>
        <v>9.0000086672159307E-2</v>
      </c>
      <c r="L67" s="28" t="e">
        <f>NA()</f>
        <v>#N/A</v>
      </c>
      <c r="M67" s="15"/>
      <c r="N67" s="27">
        <v>136.95108916918886</v>
      </c>
      <c r="O67" s="14">
        <f t="shared" si="3"/>
        <v>0.10052920307821478</v>
      </c>
      <c r="P67" s="28" t="e">
        <f>NA()</f>
        <v>#N/A</v>
      </c>
      <c r="Q67" s="15"/>
      <c r="R67" s="27">
        <v>129.49178880625675</v>
      </c>
      <c r="S67" s="14">
        <f t="shared" si="4"/>
        <v>7.0828544781656566E-2</v>
      </c>
      <c r="T67" s="28" t="e">
        <f>NA()</f>
        <v>#N/A</v>
      </c>
      <c r="U67" s="15"/>
    </row>
    <row r="68" spans="1:21" x14ac:dyDescent="0.25">
      <c r="A68" s="26">
        <v>40878</v>
      </c>
      <c r="B68" s="27">
        <v>137.92381946507965</v>
      </c>
      <c r="C68" s="14">
        <f t="shared" si="0"/>
        <v>0.10554466568014842</v>
      </c>
      <c r="D68" s="28" t="e">
        <f>NA()</f>
        <v>#N/A</v>
      </c>
      <c r="E68" s="15"/>
      <c r="F68" s="27">
        <v>145.98760959966893</v>
      </c>
      <c r="G68" s="14">
        <f t="shared" si="1"/>
        <v>0.11696464110752003</v>
      </c>
      <c r="H68" s="28" t="e">
        <f>NA()</f>
        <v>#N/A</v>
      </c>
      <c r="I68" s="15"/>
      <c r="J68" s="27">
        <v>135.5142398157702</v>
      </c>
      <c r="K68" s="14">
        <f t="shared" si="2"/>
        <v>8.4829650850547722E-2</v>
      </c>
      <c r="L68" s="28" t="e">
        <f>NA()</f>
        <v>#N/A</v>
      </c>
      <c r="M68" s="15"/>
      <c r="N68" s="27">
        <v>137.53049062664527</v>
      </c>
      <c r="O68" s="14">
        <f t="shared" si="3"/>
        <v>9.2555314834831259E-2</v>
      </c>
      <c r="P68" s="28" t="e">
        <f>NA()</f>
        <v>#N/A</v>
      </c>
      <c r="Q68" s="15"/>
      <c r="R68" s="27">
        <v>129.9778337008388</v>
      </c>
      <c r="S68" s="14">
        <f t="shared" si="4"/>
        <v>6.7265985395863259E-2</v>
      </c>
      <c r="T68" s="28" t="e">
        <f>NA()</f>
        <v>#N/A</v>
      </c>
      <c r="U68" s="15"/>
    </row>
    <row r="69" spans="1:21" x14ac:dyDescent="0.25">
      <c r="A69" s="26">
        <v>40909</v>
      </c>
      <c r="B69" s="27">
        <v>139.44880811699994</v>
      </c>
      <c r="C69" s="14">
        <f t="shared" si="0"/>
        <v>0.12094220042932924</v>
      </c>
      <c r="D69" s="28" t="e">
        <f>NA()</f>
        <v>#N/A</v>
      </c>
      <c r="E69" s="15"/>
      <c r="F69" s="27">
        <v>147.25914371437841</v>
      </c>
      <c r="G69" s="14">
        <f t="shared" si="1"/>
        <v>0.12498462548214051</v>
      </c>
      <c r="H69" s="28" t="e">
        <f>NA()</f>
        <v>#N/A</v>
      </c>
      <c r="I69" s="15"/>
      <c r="J69" s="27">
        <v>136.31777841597994</v>
      </c>
      <c r="K69" s="14">
        <f t="shared" si="2"/>
        <v>9.6344941089681724E-2</v>
      </c>
      <c r="L69" s="28" t="e">
        <f>NA()</f>
        <v>#N/A</v>
      </c>
      <c r="M69" s="15"/>
      <c r="N69" s="27">
        <v>138.47737255423451</v>
      </c>
      <c r="O69" s="14">
        <f t="shared" si="3"/>
        <v>0.10017417518256688</v>
      </c>
      <c r="P69" s="28" t="e">
        <f>NA()</f>
        <v>#N/A</v>
      </c>
      <c r="Q69" s="15"/>
      <c r="R69" s="27">
        <v>130.5741411281146</v>
      </c>
      <c r="S69" s="14">
        <f t="shared" si="4"/>
        <v>7.7991666221810974E-2</v>
      </c>
      <c r="T69" s="28" t="e">
        <f>NA()</f>
        <v>#N/A</v>
      </c>
      <c r="U69" s="15"/>
    </row>
    <row r="70" spans="1:21" x14ac:dyDescent="0.25">
      <c r="A70" s="26">
        <v>40940</v>
      </c>
      <c r="B70" s="27">
        <v>139.69532489059014</v>
      </c>
      <c r="C70" s="14">
        <f t="shared" si="0"/>
        <v>0.1199164799104131</v>
      </c>
      <c r="D70" s="28" t="e">
        <f>NA()</f>
        <v>#N/A</v>
      </c>
      <c r="E70" s="15"/>
      <c r="F70" s="27">
        <v>148.20358310267852</v>
      </c>
      <c r="G70" s="14">
        <f t="shared" si="1"/>
        <v>0.12457847059835925</v>
      </c>
      <c r="H70" s="28" t="e">
        <f>NA()</f>
        <v>#N/A</v>
      </c>
      <c r="I70" s="15"/>
      <c r="J70" s="27">
        <v>137.05294338826201</v>
      </c>
      <c r="K70" s="14">
        <f t="shared" si="2"/>
        <v>9.6287302630795768E-2</v>
      </c>
      <c r="L70" s="28" t="e">
        <f>NA()</f>
        <v>#N/A</v>
      </c>
      <c r="M70" s="15"/>
      <c r="N70" s="27">
        <v>139.14366604160031</v>
      </c>
      <c r="O70" s="14">
        <f t="shared" si="3"/>
        <v>0.10020815060978228</v>
      </c>
      <c r="P70" s="28" t="e">
        <f>NA()</f>
        <v>#N/A</v>
      </c>
      <c r="Q70" s="15"/>
      <c r="R70" s="27">
        <v>131.10815812486808</v>
      </c>
      <c r="S70" s="14">
        <f t="shared" si="4"/>
        <v>7.8228779471918308E-2</v>
      </c>
      <c r="T70" s="28" t="e">
        <f>NA()</f>
        <v>#N/A</v>
      </c>
      <c r="U70" s="15"/>
    </row>
    <row r="71" spans="1:21" x14ac:dyDescent="0.25">
      <c r="A71" s="26">
        <v>40969</v>
      </c>
      <c r="B71" s="27">
        <v>140.6641201188892</v>
      </c>
      <c r="C71" s="14">
        <f t="shared" si="0"/>
        <v>0.11795936718453603</v>
      </c>
      <c r="D71" s="28" t="e">
        <f>NA()</f>
        <v>#N/A</v>
      </c>
      <c r="E71" s="15"/>
      <c r="F71" s="27">
        <v>149.13673787941059</v>
      </c>
      <c r="G71" s="14">
        <f t="shared" si="1"/>
        <v>0.12230123614171418</v>
      </c>
      <c r="H71" s="28" t="e">
        <f>NA()</f>
        <v>#N/A</v>
      </c>
      <c r="I71" s="15"/>
      <c r="J71" s="27">
        <v>137.92170775645192</v>
      </c>
      <c r="K71" s="14">
        <f t="shared" si="2"/>
        <v>9.3915508655281199E-2</v>
      </c>
      <c r="L71" s="28" t="e">
        <f>NA()</f>
        <v>#N/A</v>
      </c>
      <c r="M71" s="15"/>
      <c r="N71" s="27">
        <v>139.74693070861781</v>
      </c>
      <c r="O71" s="14">
        <f t="shared" si="3"/>
        <v>9.8230495132635376E-2</v>
      </c>
      <c r="P71" s="28" t="e">
        <f>NA()</f>
        <v>#N/A</v>
      </c>
      <c r="Q71" s="15"/>
      <c r="R71" s="27">
        <v>131.71591446659284</v>
      </c>
      <c r="S71" s="14">
        <f t="shared" si="4"/>
        <v>7.6086216746577229E-2</v>
      </c>
      <c r="T71" s="28" t="e">
        <f>NA()</f>
        <v>#N/A</v>
      </c>
      <c r="U71" s="15"/>
    </row>
    <row r="72" spans="1:21" x14ac:dyDescent="0.25">
      <c r="A72" s="26">
        <v>41000</v>
      </c>
      <c r="B72" s="27">
        <v>141.38091939948379</v>
      </c>
      <c r="C72" s="14">
        <f t="shared" si="0"/>
        <v>0.11666350485991961</v>
      </c>
      <c r="D72" s="28" t="e">
        <f>NA()</f>
        <v>#N/A</v>
      </c>
      <c r="E72" s="15"/>
      <c r="F72" s="27">
        <v>150.16081924625013</v>
      </c>
      <c r="G72" s="14">
        <f t="shared" si="1"/>
        <v>0.11785497766367126</v>
      </c>
      <c r="H72" s="28" t="e">
        <f>NA()</f>
        <v>#N/A</v>
      </c>
      <c r="I72" s="15"/>
      <c r="J72" s="27">
        <v>138.75113419561842</v>
      </c>
      <c r="K72" s="14">
        <f t="shared" si="2"/>
        <v>8.7783342679618404E-2</v>
      </c>
      <c r="L72" s="28" t="e">
        <f>NA()</f>
        <v>#N/A</v>
      </c>
      <c r="M72" s="15"/>
      <c r="N72" s="27">
        <v>140.49170024315359</v>
      </c>
      <c r="O72" s="14">
        <f t="shared" si="3"/>
        <v>9.4610716988628996E-2</v>
      </c>
      <c r="P72" s="28" t="e">
        <f>NA()</f>
        <v>#N/A</v>
      </c>
      <c r="Q72" s="15"/>
      <c r="R72" s="27">
        <v>132.34157829936345</v>
      </c>
      <c r="S72" s="14">
        <f t="shared" si="4"/>
        <v>7.0782547436846643E-2</v>
      </c>
      <c r="T72" s="28" t="e">
        <f>NA()</f>
        <v>#N/A</v>
      </c>
      <c r="U72" s="15"/>
    </row>
    <row r="73" spans="1:21" x14ac:dyDescent="0.25">
      <c r="A73" s="26">
        <v>41030</v>
      </c>
      <c r="B73" s="27">
        <v>142.69561300743001</v>
      </c>
      <c r="C73" s="14">
        <f t="shared" si="0"/>
        <v>0.11067530770930945</v>
      </c>
      <c r="D73" s="28" t="e">
        <f>NA()</f>
        <v>#N/A</v>
      </c>
      <c r="E73" s="15"/>
      <c r="F73" s="27">
        <v>151.12174337462037</v>
      </c>
      <c r="G73" s="14">
        <f t="shared" si="1"/>
        <v>0.11309315200462455</v>
      </c>
      <c r="H73" s="28" t="e">
        <f>NA()</f>
        <v>#N/A</v>
      </c>
      <c r="I73" s="15"/>
      <c r="J73" s="27">
        <v>139.54789236560077</v>
      </c>
      <c r="K73" s="14">
        <f t="shared" si="2"/>
        <v>8.163420368576646E-2</v>
      </c>
      <c r="L73" s="28" t="e">
        <f>NA()</f>
        <v>#N/A</v>
      </c>
      <c r="M73" s="15"/>
      <c r="N73" s="27">
        <v>141.21866817415773</v>
      </c>
      <c r="O73" s="14">
        <f t="shared" si="3"/>
        <v>9.0717559262438741E-2</v>
      </c>
      <c r="P73" s="28" t="e">
        <f>NA()</f>
        <v>#N/A</v>
      </c>
      <c r="Q73" s="15"/>
      <c r="R73" s="27">
        <v>132.96790271248304</v>
      </c>
      <c r="S73" s="14">
        <f t="shared" si="4"/>
        <v>6.5467279052460858E-2</v>
      </c>
      <c r="T73" s="28" t="e">
        <f>NA()</f>
        <v>#N/A</v>
      </c>
      <c r="U73" s="15"/>
    </row>
    <row r="74" spans="1:21" x14ac:dyDescent="0.25">
      <c r="A74" s="26">
        <v>41061</v>
      </c>
      <c r="B74" s="27">
        <v>143.86300260559432</v>
      </c>
      <c r="C74" s="14">
        <f t="shared" si="0"/>
        <v>0.11078695601482269</v>
      </c>
      <c r="D74" s="28" t="e">
        <f>NA()</f>
        <v>#N/A</v>
      </c>
      <c r="E74" s="15"/>
      <c r="F74" s="27">
        <v>152.32084062953757</v>
      </c>
      <c r="G74" s="14">
        <f t="shared" si="1"/>
        <v>0.1105171685724573</v>
      </c>
      <c r="H74" s="28" t="e">
        <f>NA()</f>
        <v>#N/A</v>
      </c>
      <c r="I74" s="15"/>
      <c r="J74" s="27">
        <v>140.44596839911839</v>
      </c>
      <c r="K74" s="14">
        <f t="shared" si="2"/>
        <v>8.1554195596197143E-2</v>
      </c>
      <c r="L74" s="28" t="e">
        <f>NA()</f>
        <v>#N/A</v>
      </c>
      <c r="M74" s="15"/>
      <c r="N74" s="27">
        <v>142.20630357606075</v>
      </c>
      <c r="O74" s="14">
        <f t="shared" si="3"/>
        <v>8.9109186481342029E-2</v>
      </c>
      <c r="P74" s="28" t="e">
        <f>NA()</f>
        <v>#N/A</v>
      </c>
      <c r="Q74" s="15"/>
      <c r="R74" s="27">
        <v>133.73080004745873</v>
      </c>
      <c r="S74" s="14">
        <f t="shared" si="4"/>
        <v>6.5908770846856868E-2</v>
      </c>
      <c r="T74" s="28" t="e">
        <f>NA()</f>
        <v>#N/A</v>
      </c>
      <c r="U74" s="15"/>
    </row>
    <row r="75" spans="1:21" x14ac:dyDescent="0.25">
      <c r="A75" s="26">
        <v>41091</v>
      </c>
      <c r="B75" s="27">
        <v>146.25832345951781</v>
      </c>
      <c r="C75" s="14">
        <f t="shared" si="0"/>
        <v>0.11403808105345425</v>
      </c>
      <c r="D75" s="28" t="e">
        <f>NA()</f>
        <v>#N/A</v>
      </c>
      <c r="E75" s="15"/>
      <c r="F75" s="27">
        <v>153.33717396507981</v>
      </c>
      <c r="G75" s="14">
        <f t="shared" si="1"/>
        <v>9.5457596496209218E-2</v>
      </c>
      <c r="H75" s="28" t="e">
        <f>NA()</f>
        <v>#N/A</v>
      </c>
      <c r="I75" s="15"/>
      <c r="J75" s="27">
        <v>141.18607176310351</v>
      </c>
      <c r="K75" s="14">
        <f t="shared" si="2"/>
        <v>7.1644328645060762E-2</v>
      </c>
      <c r="L75" s="28" t="e">
        <f>NA()</f>
        <v>#N/A</v>
      </c>
      <c r="M75" s="15"/>
      <c r="N75" s="27">
        <v>142.96712170221124</v>
      </c>
      <c r="O75" s="14">
        <f t="shared" si="3"/>
        <v>7.60602968142432E-2</v>
      </c>
      <c r="P75" s="28" t="e">
        <f>NA()</f>
        <v>#N/A</v>
      </c>
      <c r="Q75" s="15"/>
      <c r="R75" s="27">
        <v>134.29656148471329</v>
      </c>
      <c r="S75" s="14">
        <f t="shared" si="4"/>
        <v>5.7146045333622997E-2</v>
      </c>
      <c r="T75" s="28" t="e">
        <f>NA()</f>
        <v>#N/A</v>
      </c>
      <c r="U75" s="15"/>
    </row>
    <row r="76" spans="1:21" x14ac:dyDescent="0.25">
      <c r="A76" s="26">
        <v>41122</v>
      </c>
      <c r="B76" s="27">
        <v>148.70149924182508</v>
      </c>
      <c r="C76" s="14">
        <f t="shared" si="0"/>
        <v>0.10280182778045788</v>
      </c>
      <c r="D76" s="28" t="e">
        <f>NA()</f>
        <v>#N/A</v>
      </c>
      <c r="E76" s="15"/>
      <c r="F76" s="27">
        <v>154.62979533880235</v>
      </c>
      <c r="G76" s="14">
        <f t="shared" si="1"/>
        <v>8.3757967513739207E-2</v>
      </c>
      <c r="H76" s="28" t="e">
        <f>NA()</f>
        <v>#N/A</v>
      </c>
      <c r="I76" s="15"/>
      <c r="J76" s="27">
        <v>142.21890236789318</v>
      </c>
      <c r="K76" s="14">
        <f t="shared" si="2"/>
        <v>7.0798259636014382E-2</v>
      </c>
      <c r="L76" s="28" t="e">
        <f>NA()</f>
        <v>#N/A</v>
      </c>
      <c r="M76" s="15"/>
      <c r="N76" s="27">
        <v>144.02874250002213</v>
      </c>
      <c r="O76" s="14">
        <f t="shared" si="3"/>
        <v>6.6224953562048716E-2</v>
      </c>
      <c r="P76" s="28" t="e">
        <f>NA()</f>
        <v>#N/A</v>
      </c>
      <c r="Q76" s="15"/>
      <c r="R76" s="27">
        <v>135.17321602542012</v>
      </c>
      <c r="S76" s="14">
        <f t="shared" si="4"/>
        <v>5.6818366100588324E-2</v>
      </c>
      <c r="T76" s="28" t="e">
        <f>NA()</f>
        <v>#N/A</v>
      </c>
      <c r="U76" s="15"/>
    </row>
    <row r="77" spans="1:21" x14ac:dyDescent="0.25">
      <c r="A77" s="26">
        <v>41153</v>
      </c>
      <c r="B77" s="27">
        <v>150.45639933080591</v>
      </c>
      <c r="C77" s="14">
        <f t="shared" si="0"/>
        <v>0.11176256143386953</v>
      </c>
      <c r="D77" s="28" t="e">
        <f>NA()</f>
        <v>#N/A</v>
      </c>
      <c r="E77" s="15"/>
      <c r="F77" s="27">
        <v>155.95135792473044</v>
      </c>
      <c r="G77" s="14">
        <f t="shared" si="1"/>
        <v>8.8041044988652173E-2</v>
      </c>
      <c r="H77" s="28" t="e">
        <f>NA()</f>
        <v>#N/A</v>
      </c>
      <c r="I77" s="15"/>
      <c r="J77" s="27">
        <v>143.19927485165562</v>
      </c>
      <c r="K77" s="14">
        <f t="shared" si="2"/>
        <v>7.3544327869650594E-2</v>
      </c>
      <c r="L77" s="28" t="e">
        <f>NA()</f>
        <v>#N/A</v>
      </c>
      <c r="M77" s="15"/>
      <c r="N77" s="27">
        <v>145.08988243678976</v>
      </c>
      <c r="O77" s="14">
        <f t="shared" si="3"/>
        <v>7.0382993225771351E-2</v>
      </c>
      <c r="P77" s="28" t="e">
        <f>NA()</f>
        <v>#N/A</v>
      </c>
      <c r="Q77" s="15"/>
      <c r="R77" s="27">
        <v>135.98337717297352</v>
      </c>
      <c r="S77" s="14">
        <f t="shared" si="4"/>
        <v>5.9581182028869417E-2</v>
      </c>
      <c r="T77" s="28" t="e">
        <f>NA()</f>
        <v>#N/A</v>
      </c>
      <c r="U77" s="15"/>
    </row>
    <row r="78" spans="1:21" x14ac:dyDescent="0.25">
      <c r="A78" s="26">
        <v>41183</v>
      </c>
      <c r="B78" s="27">
        <v>152.76112413590792</v>
      </c>
      <c r="C78" s="14">
        <f t="shared" si="0"/>
        <v>0.12400885870201805</v>
      </c>
      <c r="D78" s="28" t="e">
        <f>NA()</f>
        <v>#N/A</v>
      </c>
      <c r="E78" s="15"/>
      <c r="F78" s="27">
        <v>157.22294814760423</v>
      </c>
      <c r="G78" s="14">
        <f t="shared" si="1"/>
        <v>9.1174874605290279E-2</v>
      </c>
      <c r="H78" s="28" t="e">
        <f>NA()</f>
        <v>#N/A</v>
      </c>
      <c r="I78" s="15"/>
      <c r="J78" s="27">
        <v>144.12050458746586</v>
      </c>
      <c r="K78" s="14">
        <f t="shared" si="2"/>
        <v>7.5216617692843935E-2</v>
      </c>
      <c r="L78" s="28" t="e">
        <f>NA()</f>
        <v>#N/A</v>
      </c>
      <c r="M78" s="15"/>
      <c r="N78" s="27">
        <v>146.06651084916805</v>
      </c>
      <c r="O78" s="14">
        <f t="shared" si="3"/>
        <v>7.3300055785341156E-2</v>
      </c>
      <c r="P78" s="28" t="e">
        <f>NA()</f>
        <v>#N/A</v>
      </c>
      <c r="Q78" s="15"/>
      <c r="R78" s="27">
        <v>136.70687586280346</v>
      </c>
      <c r="S78" s="14">
        <f t="shared" si="4"/>
        <v>6.1174055512629888E-2</v>
      </c>
      <c r="T78" s="28" t="e">
        <f>NA()</f>
        <v>#N/A</v>
      </c>
      <c r="U78" s="15"/>
    </row>
    <row r="79" spans="1:21" x14ac:dyDescent="0.25">
      <c r="A79" s="26">
        <v>41214</v>
      </c>
      <c r="B79" s="27">
        <v>154.29597728168193</v>
      </c>
      <c r="C79" s="14">
        <f t="shared" ref="C79:C142" si="5">(B79/B67)-1</f>
        <v>0.11538449680693397</v>
      </c>
      <c r="D79" s="28" t="e">
        <f>NA()</f>
        <v>#N/A</v>
      </c>
      <c r="E79" s="15"/>
      <c r="F79" s="27">
        <v>158.72125583713409</v>
      </c>
      <c r="G79" s="14">
        <f t="shared" ref="G79:G142" si="6">(F79/F67)-1</f>
        <v>9.3051094529833511E-2</v>
      </c>
      <c r="H79" s="28" t="e">
        <f>NA()</f>
        <v>#N/A</v>
      </c>
      <c r="I79" s="15"/>
      <c r="J79" s="27">
        <v>145.2545203027768</v>
      </c>
      <c r="K79" s="14">
        <f t="shared" ref="K79:K142" si="7">(J79/J67)-1</f>
        <v>7.6879905839908336E-2</v>
      </c>
      <c r="L79" s="28" t="e">
        <f>NA()</f>
        <v>#N/A</v>
      </c>
      <c r="M79" s="15"/>
      <c r="N79" s="27">
        <v>147.25993333244688</v>
      </c>
      <c r="O79" s="14">
        <f t="shared" ref="O79:O142" si="8">(N79/N67)-1</f>
        <v>7.5273911480342459E-2</v>
      </c>
      <c r="P79" s="28" t="e">
        <f>NA()</f>
        <v>#N/A</v>
      </c>
      <c r="Q79" s="15"/>
      <c r="R79" s="27">
        <v>137.63646700947882</v>
      </c>
      <c r="S79" s="14">
        <f t="shared" ref="S79:S142" si="9">(R79/R67)-1</f>
        <v>6.2897256098670473E-2</v>
      </c>
      <c r="T79" s="28" t="e">
        <f>NA()</f>
        <v>#N/A</v>
      </c>
      <c r="U79" s="15"/>
    </row>
    <row r="80" spans="1:21" x14ac:dyDescent="0.25">
      <c r="A80" s="26">
        <v>41244</v>
      </c>
      <c r="B80" s="27">
        <v>155.33111290774082</v>
      </c>
      <c r="C80" s="14">
        <f t="shared" si="5"/>
        <v>0.12620947933557236</v>
      </c>
      <c r="D80" s="28" t="e">
        <f>NA()</f>
        <v>#N/A</v>
      </c>
      <c r="E80" s="15"/>
      <c r="F80" s="27">
        <v>160.61927936883714</v>
      </c>
      <c r="G80" s="14">
        <f t="shared" si="6"/>
        <v>0.10022542193335138</v>
      </c>
      <c r="H80" s="28" t="e">
        <f>NA()</f>
        <v>#N/A</v>
      </c>
      <c r="I80" s="15"/>
      <c r="J80" s="27">
        <v>146.86443034494164</v>
      </c>
      <c r="K80" s="14">
        <f t="shared" si="7"/>
        <v>8.3756441718611185E-2</v>
      </c>
      <c r="L80" s="28" t="e">
        <f>NA()</f>
        <v>#N/A</v>
      </c>
      <c r="M80" s="15"/>
      <c r="N80" s="27">
        <v>148.80134827658796</v>
      </c>
      <c r="O80" s="14">
        <f t="shared" si="8"/>
        <v>8.1951701027081603E-2</v>
      </c>
      <c r="P80" s="28" t="e">
        <f>NA()</f>
        <v>#N/A</v>
      </c>
      <c r="Q80" s="15"/>
      <c r="R80" s="27">
        <v>138.99080097052033</v>
      </c>
      <c r="S80" s="14">
        <f t="shared" si="9"/>
        <v>6.9342341021208842E-2</v>
      </c>
      <c r="T80" s="28" t="e">
        <f>NA()</f>
        <v>#N/A</v>
      </c>
      <c r="U80" s="15"/>
    </row>
    <row r="81" spans="1:21" x14ac:dyDescent="0.25">
      <c r="A81" s="26">
        <v>41275</v>
      </c>
      <c r="B81" s="27">
        <v>156.58155203085556</v>
      </c>
      <c r="C81" s="14">
        <f t="shared" si="5"/>
        <v>0.12286045427854031</v>
      </c>
      <c r="D81" s="28" t="e">
        <f>NA()</f>
        <v>#N/A</v>
      </c>
      <c r="E81" s="15"/>
      <c r="F81" s="27">
        <v>161.29562138558023</v>
      </c>
      <c r="G81" s="14">
        <f t="shared" si="6"/>
        <v>9.5318207869161231E-2</v>
      </c>
      <c r="H81" s="28" t="e">
        <f>NA()</f>
        <v>#N/A</v>
      </c>
      <c r="I81" s="15"/>
      <c r="J81" s="27">
        <v>147.81981000445904</v>
      </c>
      <c r="K81" s="14">
        <f t="shared" si="7"/>
        <v>8.4376606794310582E-2</v>
      </c>
      <c r="L81" s="28" t="e">
        <f>NA()</f>
        <v>#N/A</v>
      </c>
      <c r="M81" s="15"/>
      <c r="N81" s="27">
        <v>149.19852283969598</v>
      </c>
      <c r="O81" s="14">
        <f t="shared" si="8"/>
        <v>7.7421676102805481E-2</v>
      </c>
      <c r="P81" s="28" t="e">
        <f>NA()</f>
        <v>#N/A</v>
      </c>
      <c r="Q81" s="15"/>
      <c r="R81" s="27">
        <v>139.68434623523126</v>
      </c>
      <c r="S81" s="14">
        <f t="shared" si="9"/>
        <v>6.9770362097791194E-2</v>
      </c>
      <c r="T81" s="28" t="e">
        <f>NA()</f>
        <v>#N/A</v>
      </c>
      <c r="U81" s="15"/>
    </row>
    <row r="82" spans="1:21" x14ac:dyDescent="0.25">
      <c r="A82" s="26">
        <v>41306</v>
      </c>
      <c r="B82" s="27">
        <v>156.59994100641384</v>
      </c>
      <c r="C82" s="14">
        <f t="shared" si="5"/>
        <v>0.12101060739909131</v>
      </c>
      <c r="D82" s="28" t="e">
        <f>NA()</f>
        <v>#N/A</v>
      </c>
      <c r="E82" s="15"/>
      <c r="F82" s="27">
        <v>161.90643362531256</v>
      </c>
      <c r="G82" s="14">
        <f t="shared" si="6"/>
        <v>9.2459643928719526E-2</v>
      </c>
      <c r="H82" s="28" t="e">
        <f>NA()</f>
        <v>#N/A</v>
      </c>
      <c r="I82" s="15"/>
      <c r="J82" s="27">
        <v>148.31718345267754</v>
      </c>
      <c r="K82" s="14">
        <f t="shared" si="7"/>
        <v>8.2188968627289416E-2</v>
      </c>
      <c r="L82" s="28" t="e">
        <f>NA()</f>
        <v>#N/A</v>
      </c>
      <c r="M82" s="15"/>
      <c r="N82" s="27">
        <v>149.59497240049726</v>
      </c>
      <c r="O82" s="14">
        <f t="shared" si="8"/>
        <v>7.5111621363866288E-2</v>
      </c>
      <c r="P82" s="28" t="e">
        <f>NA()</f>
        <v>#N/A</v>
      </c>
      <c r="Q82" s="15"/>
      <c r="R82" s="27">
        <v>140.02069113019019</v>
      </c>
      <c r="S82" s="14">
        <f t="shared" si="9"/>
        <v>6.7978477714817354E-2</v>
      </c>
      <c r="T82" s="28" t="e">
        <f>NA()</f>
        <v>#N/A</v>
      </c>
      <c r="U82" s="15"/>
    </row>
    <row r="83" spans="1:21" x14ac:dyDescent="0.25">
      <c r="A83" s="26">
        <v>41334</v>
      </c>
      <c r="B83" s="27">
        <v>156.9316809310335</v>
      </c>
      <c r="C83" s="14">
        <f t="shared" si="5"/>
        <v>0.11564826054003663</v>
      </c>
      <c r="D83" s="28" t="e">
        <f>NA()</f>
        <v>#N/A</v>
      </c>
      <c r="E83" s="15"/>
      <c r="F83" s="27">
        <v>162.73676170341039</v>
      </c>
      <c r="G83" s="14">
        <f t="shared" si="6"/>
        <v>9.1191640754517245E-2</v>
      </c>
      <c r="H83" s="28" t="e">
        <f>NA()</f>
        <v>#N/A</v>
      </c>
      <c r="I83" s="15"/>
      <c r="J83" s="27">
        <v>148.7522402566199</v>
      </c>
      <c r="K83" s="14">
        <f t="shared" si="7"/>
        <v>7.8526670502753637E-2</v>
      </c>
      <c r="L83" s="28" t="e">
        <f>NA()</f>
        <v>#N/A</v>
      </c>
      <c r="M83" s="15"/>
      <c r="N83" s="27">
        <v>150.23900511155938</v>
      </c>
      <c r="O83" s="14">
        <f t="shared" si="8"/>
        <v>7.5079104419246923E-2</v>
      </c>
      <c r="P83" s="28" t="e">
        <f>NA()</f>
        <v>#N/A</v>
      </c>
      <c r="Q83" s="15"/>
      <c r="R83" s="27">
        <v>140.35234287193634</v>
      </c>
      <c r="S83" s="14">
        <f t="shared" si="9"/>
        <v>6.5568602247634722E-2</v>
      </c>
      <c r="T83" s="28" t="e">
        <f>NA()</f>
        <v>#N/A</v>
      </c>
      <c r="U83" s="15"/>
    </row>
    <row r="84" spans="1:21" x14ac:dyDescent="0.25">
      <c r="A84" s="26">
        <v>41365</v>
      </c>
      <c r="B84" s="27">
        <v>158.34338240719367</v>
      </c>
      <c r="C84" s="14">
        <f t="shared" si="5"/>
        <v>0.11997703141101379</v>
      </c>
      <c r="D84" s="28" t="e">
        <f>NA()</f>
        <v>#N/A</v>
      </c>
      <c r="E84" s="15"/>
      <c r="F84" s="27">
        <v>163.29449966832837</v>
      </c>
      <c r="G84" s="14">
        <f t="shared" si="6"/>
        <v>8.7464096746436848E-2</v>
      </c>
      <c r="H84" s="28" t="e">
        <f>NA()</f>
        <v>#N/A</v>
      </c>
      <c r="I84" s="15"/>
      <c r="J84" s="27">
        <v>149.43570586616002</v>
      </c>
      <c r="K84" s="14">
        <f t="shared" si="7"/>
        <v>7.7005292479108256E-2</v>
      </c>
      <c r="L84" s="28" t="e">
        <f>NA()</f>
        <v>#N/A</v>
      </c>
      <c r="M84" s="15"/>
      <c r="N84" s="27">
        <v>150.65817486948853</v>
      </c>
      <c r="O84" s="14">
        <f t="shared" si="8"/>
        <v>7.2363524740176821E-2</v>
      </c>
      <c r="P84" s="28" t="e">
        <f>NA()</f>
        <v>#N/A</v>
      </c>
      <c r="Q84" s="15"/>
      <c r="R84" s="27">
        <v>140.90744046900082</v>
      </c>
      <c r="S84" s="14">
        <f t="shared" si="9"/>
        <v>6.4725404364310624E-2</v>
      </c>
      <c r="T84" s="28" t="e">
        <f>NA()</f>
        <v>#N/A</v>
      </c>
      <c r="U84" s="15"/>
    </row>
    <row r="85" spans="1:21" x14ac:dyDescent="0.25">
      <c r="A85" s="26">
        <v>41395</v>
      </c>
      <c r="B85" s="27">
        <v>159.54842815508803</v>
      </c>
      <c r="C85" s="14">
        <f t="shared" si="5"/>
        <v>0.11810324643113246</v>
      </c>
      <c r="D85" s="28" t="e">
        <f>NA()</f>
        <v>#N/A</v>
      </c>
      <c r="E85" s="15"/>
      <c r="F85" s="27">
        <v>164.15947512264759</v>
      </c>
      <c r="G85" s="14">
        <f t="shared" si="6"/>
        <v>8.6273036936237446E-2</v>
      </c>
      <c r="H85" s="28" t="e">
        <f>NA()</f>
        <v>#N/A</v>
      </c>
      <c r="I85" s="15"/>
      <c r="J85" s="27">
        <v>150.03939293104827</v>
      </c>
      <c r="K85" s="14">
        <f t="shared" si="7"/>
        <v>7.5182078264291352E-2</v>
      </c>
      <c r="L85" s="28" t="e">
        <f>NA()</f>
        <v>#N/A</v>
      </c>
      <c r="M85" s="15"/>
      <c r="N85" s="27">
        <v>151.32429750370753</v>
      </c>
      <c r="O85" s="14">
        <f t="shared" si="8"/>
        <v>7.1560151785931447E-2</v>
      </c>
      <c r="P85" s="28" t="e">
        <f>NA()</f>
        <v>#N/A</v>
      </c>
      <c r="Q85" s="15"/>
      <c r="R85" s="27">
        <v>141.3812065444431</v>
      </c>
      <c r="S85" s="14">
        <f t="shared" si="9"/>
        <v>6.3273193457463073E-2</v>
      </c>
      <c r="T85" s="28" t="e">
        <f>NA()</f>
        <v>#N/A</v>
      </c>
      <c r="U85" s="15"/>
    </row>
    <row r="86" spans="1:21" x14ac:dyDescent="0.25">
      <c r="A86" s="26">
        <v>41426</v>
      </c>
      <c r="B86" s="27">
        <v>159.47507636944241</v>
      </c>
      <c r="C86" s="14">
        <f t="shared" si="5"/>
        <v>0.10852042207577961</v>
      </c>
      <c r="D86" s="28" t="e">
        <f>NA()</f>
        <v>#N/A</v>
      </c>
      <c r="E86" s="15"/>
      <c r="F86" s="27">
        <v>165.30614618269408</v>
      </c>
      <c r="G86" s="14">
        <f t="shared" si="6"/>
        <v>8.5249697280350034E-2</v>
      </c>
      <c r="H86" s="28" t="e">
        <f>NA()</f>
        <v>#N/A</v>
      </c>
      <c r="I86" s="15"/>
      <c r="J86" s="27">
        <v>150.95813162725656</v>
      </c>
      <c r="K86" s="14">
        <f t="shared" si="7"/>
        <v>7.4848451315204567E-2</v>
      </c>
      <c r="L86" s="28" t="e">
        <f>NA()</f>
        <v>#N/A</v>
      </c>
      <c r="M86" s="15"/>
      <c r="N86" s="27">
        <v>152.21641512548459</v>
      </c>
      <c r="O86" s="14">
        <f t="shared" si="8"/>
        <v>7.039147560761827E-2</v>
      </c>
      <c r="P86" s="28" t="e">
        <f>NA()</f>
        <v>#N/A</v>
      </c>
      <c r="Q86" s="15"/>
      <c r="R86" s="27">
        <v>142.12057357985529</v>
      </c>
      <c r="S86" s="14">
        <f t="shared" si="9"/>
        <v>6.2736284606232706E-2</v>
      </c>
      <c r="T86" s="28" t="e">
        <f>NA()</f>
        <v>#N/A</v>
      </c>
      <c r="U86" s="15"/>
    </row>
    <row r="87" spans="1:21" x14ac:dyDescent="0.25">
      <c r="A87" s="26">
        <v>41456</v>
      </c>
      <c r="B87" s="27">
        <v>161.26137677926351</v>
      </c>
      <c r="C87" s="14">
        <f t="shared" si="5"/>
        <v>0.10257914192417461</v>
      </c>
      <c r="D87" s="28" t="e">
        <f>NA()</f>
        <v>#N/A</v>
      </c>
      <c r="E87" s="15"/>
      <c r="F87" s="27">
        <v>166.28237237374307</v>
      </c>
      <c r="G87" s="14">
        <f t="shared" si="6"/>
        <v>8.4423092417311274E-2</v>
      </c>
      <c r="H87" s="28" t="e">
        <f>NA()</f>
        <v>#N/A</v>
      </c>
      <c r="I87" s="15"/>
      <c r="J87" s="27">
        <v>151.68797190347476</v>
      </c>
      <c r="K87" s="14">
        <f t="shared" si="7"/>
        <v>7.4383400637368924E-2</v>
      </c>
      <c r="L87" s="28" t="e">
        <f>NA()</f>
        <v>#N/A</v>
      </c>
      <c r="M87" s="15"/>
      <c r="N87" s="27">
        <v>152.90987138910563</v>
      </c>
      <c r="O87" s="14">
        <f t="shared" si="8"/>
        <v>6.9545707911811583E-2</v>
      </c>
      <c r="P87" s="28" t="e">
        <f>NA()</f>
        <v>#N/A</v>
      </c>
      <c r="Q87" s="15"/>
      <c r="R87" s="27">
        <v>142.64981143133599</v>
      </c>
      <c r="S87" s="14">
        <f t="shared" si="9"/>
        <v>6.2200028461440127E-2</v>
      </c>
      <c r="T87" s="28" t="e">
        <f>NA()</f>
        <v>#N/A</v>
      </c>
      <c r="U87" s="15"/>
    </row>
    <row r="88" spans="1:21" x14ac:dyDescent="0.25">
      <c r="A88" s="26">
        <v>41487</v>
      </c>
      <c r="B88" s="27">
        <v>162.02651184542825</v>
      </c>
      <c r="C88" s="14">
        <f t="shared" si="5"/>
        <v>8.9609134215475672E-2</v>
      </c>
      <c r="D88" s="28" t="e">
        <f>NA()</f>
        <v>#N/A</v>
      </c>
      <c r="E88" s="15"/>
      <c r="F88" s="27">
        <v>167.32348884640868</v>
      </c>
      <c r="G88" s="14">
        <f t="shared" si="6"/>
        <v>8.2090864052388746E-2</v>
      </c>
      <c r="H88" s="28" t="e">
        <f>NA()</f>
        <v>#N/A</v>
      </c>
      <c r="I88" s="15"/>
      <c r="J88" s="27">
        <v>152.29531302373789</v>
      </c>
      <c r="K88" s="14">
        <f t="shared" si="7"/>
        <v>7.0851416289087643E-2</v>
      </c>
      <c r="L88" s="28" t="e">
        <f>NA()</f>
        <v>#N/A</v>
      </c>
      <c r="M88" s="15"/>
      <c r="N88" s="27">
        <v>153.8121793322766</v>
      </c>
      <c r="O88" s="14">
        <f t="shared" si="8"/>
        <v>6.792697528587377E-2</v>
      </c>
      <c r="P88" s="28" t="e">
        <f>NA()</f>
        <v>#N/A</v>
      </c>
      <c r="Q88" s="15"/>
      <c r="R88" s="27">
        <v>143.19679992685462</v>
      </c>
      <c r="S88" s="14">
        <f t="shared" si="9"/>
        <v>5.935779392809315E-2</v>
      </c>
      <c r="T88" s="28" t="e">
        <f>NA()</f>
        <v>#N/A</v>
      </c>
      <c r="U88" s="15"/>
    </row>
    <row r="89" spans="1:21" x14ac:dyDescent="0.25">
      <c r="A89" s="26">
        <v>41518</v>
      </c>
      <c r="B89" s="27">
        <v>164.06569075252526</v>
      </c>
      <c r="C89" s="14">
        <f t="shared" si="5"/>
        <v>9.0453390365914821E-2</v>
      </c>
      <c r="D89" s="28" t="e">
        <f>NA()</f>
        <v>#N/A</v>
      </c>
      <c r="E89" s="15"/>
      <c r="F89" s="27">
        <v>168.409883678612</v>
      </c>
      <c r="G89" s="14">
        <f t="shared" si="6"/>
        <v>7.9887254075047265E-2</v>
      </c>
      <c r="H89" s="28" t="e">
        <f>NA()</f>
        <v>#N/A</v>
      </c>
      <c r="I89" s="15"/>
      <c r="J89" s="27">
        <v>153.62747765120497</v>
      </c>
      <c r="K89" s="14">
        <f t="shared" si="7"/>
        <v>7.2823014015624299E-2</v>
      </c>
      <c r="L89" s="28" t="e">
        <f>NA()</f>
        <v>#N/A</v>
      </c>
      <c r="M89" s="15"/>
      <c r="N89" s="27">
        <v>154.7399348755369</v>
      </c>
      <c r="O89" s="14">
        <f t="shared" si="8"/>
        <v>6.6510857109221888E-2</v>
      </c>
      <c r="P89" s="28" t="e">
        <f>NA()</f>
        <v>#N/A</v>
      </c>
      <c r="Q89" s="15"/>
      <c r="R89" s="27">
        <v>144.37028884119991</v>
      </c>
      <c r="S89" s="14">
        <f t="shared" si="9"/>
        <v>6.1676006601586897E-2</v>
      </c>
      <c r="T89" s="28" t="e">
        <f>NA()</f>
        <v>#N/A</v>
      </c>
      <c r="U89" s="15"/>
    </row>
    <row r="90" spans="1:21" x14ac:dyDescent="0.25">
      <c r="A90" s="26">
        <v>41548</v>
      </c>
      <c r="B90" s="27">
        <v>166.07747518171138</v>
      </c>
      <c r="C90" s="14">
        <f t="shared" si="5"/>
        <v>8.7171072621567092E-2</v>
      </c>
      <c r="D90" s="28" t="e">
        <f>NA()</f>
        <v>#N/A</v>
      </c>
      <c r="E90" s="15"/>
      <c r="F90" s="27">
        <v>170.36346779795119</v>
      </c>
      <c r="G90" s="14">
        <f t="shared" si="6"/>
        <v>8.3578891028111002E-2</v>
      </c>
      <c r="H90" s="28" t="e">
        <f>NA()</f>
        <v>#N/A</v>
      </c>
      <c r="I90" s="15"/>
      <c r="J90" s="27">
        <v>155.05086750509804</v>
      </c>
      <c r="K90" s="14">
        <f t="shared" si="7"/>
        <v>7.584183075766715E-2</v>
      </c>
      <c r="L90" s="28" t="e">
        <f>NA()</f>
        <v>#N/A</v>
      </c>
      <c r="M90" s="15"/>
      <c r="N90" s="27">
        <v>156.33661303898373</v>
      </c>
      <c r="O90" s="14">
        <f t="shared" si="8"/>
        <v>7.0311135181567064E-2</v>
      </c>
      <c r="P90" s="28" t="e">
        <f>NA()</f>
        <v>#N/A</v>
      </c>
      <c r="Q90" s="15"/>
      <c r="R90" s="27">
        <v>145.56824832387176</v>
      </c>
      <c r="S90" s="14">
        <f t="shared" si="9"/>
        <v>6.482023969270867E-2</v>
      </c>
      <c r="T90" s="28" t="e">
        <f>NA()</f>
        <v>#N/A</v>
      </c>
      <c r="U90" s="15"/>
    </row>
    <row r="91" spans="1:21" x14ac:dyDescent="0.25">
      <c r="A91" s="26">
        <v>41579</v>
      </c>
      <c r="B91" s="27">
        <v>166.56673832764727</v>
      </c>
      <c r="C91" s="14">
        <f t="shared" si="5"/>
        <v>7.9527420365366419E-2</v>
      </c>
      <c r="D91" s="28" t="e">
        <f>NA()</f>
        <v>#N/A</v>
      </c>
      <c r="E91" s="15"/>
      <c r="F91" s="27">
        <v>170.60834757672637</v>
      </c>
      <c r="G91" s="14">
        <f t="shared" si="6"/>
        <v>7.4892878568134424E-2</v>
      </c>
      <c r="H91" s="28" t="e">
        <f>NA()</f>
        <v>#N/A</v>
      </c>
      <c r="I91" s="15"/>
      <c r="J91" s="27">
        <v>155.2510886332289</v>
      </c>
      <c r="K91" s="14">
        <f t="shared" si="7"/>
        <v>6.8821048113440364E-2</v>
      </c>
      <c r="L91" s="28" t="e">
        <f>NA()</f>
        <v>#N/A</v>
      </c>
      <c r="M91" s="15"/>
      <c r="N91" s="27">
        <v>156.48579270616256</v>
      </c>
      <c r="O91" s="14">
        <f t="shared" si="8"/>
        <v>6.2650166714987021E-2</v>
      </c>
      <c r="P91" s="28" t="e">
        <f>NA()</f>
        <v>#N/A</v>
      </c>
      <c r="Q91" s="15"/>
      <c r="R91" s="27">
        <v>145.69607471954623</v>
      </c>
      <c r="S91" s="14">
        <f t="shared" si="9"/>
        <v>5.8557211509304041E-2</v>
      </c>
      <c r="T91" s="28" t="e">
        <f>NA()</f>
        <v>#N/A</v>
      </c>
      <c r="U91" s="15"/>
    </row>
    <row r="92" spans="1:21" x14ac:dyDescent="0.25">
      <c r="A92" s="26">
        <v>41609</v>
      </c>
      <c r="B92" s="27">
        <v>168.75672734719021</v>
      </c>
      <c r="C92" s="14">
        <f t="shared" si="5"/>
        <v>8.6432229758268475E-2</v>
      </c>
      <c r="D92" s="28" t="e">
        <f>NA()</f>
        <v>#N/A</v>
      </c>
      <c r="E92" s="15"/>
      <c r="F92" s="27">
        <v>171.57664725291542</v>
      </c>
      <c r="G92" s="14">
        <f t="shared" si="6"/>
        <v>6.8219505946832237E-2</v>
      </c>
      <c r="H92" s="28" t="e">
        <f>NA()</f>
        <v>#N/A</v>
      </c>
      <c r="I92" s="15"/>
      <c r="J92" s="27">
        <v>155.95440006917391</v>
      </c>
      <c r="K92" s="14">
        <f t="shared" si="7"/>
        <v>6.1893609656760162E-2</v>
      </c>
      <c r="L92" s="28" t="e">
        <f>NA()</f>
        <v>#N/A</v>
      </c>
      <c r="M92" s="15"/>
      <c r="N92" s="27">
        <v>157.33431518506586</v>
      </c>
      <c r="O92" s="14">
        <f t="shared" si="8"/>
        <v>5.7344688118128095E-2</v>
      </c>
      <c r="P92" s="28" t="e">
        <f>NA()</f>
        <v>#N/A</v>
      </c>
      <c r="Q92" s="15"/>
      <c r="R92" s="27">
        <v>146.33509136593878</v>
      </c>
      <c r="S92" s="14">
        <f t="shared" si="9"/>
        <v>5.2840118512419876E-2</v>
      </c>
      <c r="T92" s="28" t="e">
        <f>NA()</f>
        <v>#N/A</v>
      </c>
      <c r="U92" s="15"/>
    </row>
    <row r="93" spans="1:21" x14ac:dyDescent="0.25">
      <c r="A93" s="26">
        <v>41640</v>
      </c>
      <c r="B93" s="27">
        <v>172.28629213949463</v>
      </c>
      <c r="C93" s="14">
        <f t="shared" si="5"/>
        <v>0.1002975120948113</v>
      </c>
      <c r="D93" s="28" t="e">
        <f>NA()</f>
        <v>#N/A</v>
      </c>
      <c r="E93" s="15"/>
      <c r="F93" s="27">
        <v>172.91292251253989</v>
      </c>
      <c r="G93" s="14">
        <f t="shared" si="6"/>
        <v>7.2024900782571732E-2</v>
      </c>
      <c r="H93" s="28" t="e">
        <f>NA()</f>
        <v>#N/A</v>
      </c>
      <c r="I93" s="15"/>
      <c r="J93" s="27">
        <v>157.38632522543617</v>
      </c>
      <c r="K93" s="14">
        <f t="shared" si="7"/>
        <v>6.4717409802438119E-2</v>
      </c>
      <c r="L93" s="28" t="e">
        <f>NA()</f>
        <v>#N/A</v>
      </c>
      <c r="M93" s="15"/>
      <c r="N93" s="27">
        <v>158.33769573594569</v>
      </c>
      <c r="O93" s="14">
        <f t="shared" si="8"/>
        <v>6.1255116487105798E-2</v>
      </c>
      <c r="P93" s="28" t="e">
        <f>NA()</f>
        <v>#N/A</v>
      </c>
      <c r="Q93" s="15"/>
      <c r="R93" s="27">
        <v>147.48395180340179</v>
      </c>
      <c r="S93" s="14">
        <f t="shared" si="9"/>
        <v>5.5837363157614339E-2</v>
      </c>
      <c r="T93" s="28" t="e">
        <f>NA()</f>
        <v>#N/A</v>
      </c>
      <c r="U93" s="15"/>
    </row>
    <row r="94" spans="1:21" x14ac:dyDescent="0.25">
      <c r="A94" s="26">
        <v>41671</v>
      </c>
      <c r="B94" s="27">
        <v>173.55628468264732</v>
      </c>
      <c r="C94" s="14">
        <f t="shared" si="5"/>
        <v>0.10827809747092432</v>
      </c>
      <c r="D94" s="28" t="e">
        <f>NA()</f>
        <v>#N/A</v>
      </c>
      <c r="E94" s="15"/>
      <c r="F94" s="27">
        <v>174.15664355672106</v>
      </c>
      <c r="G94" s="14">
        <f t="shared" si="6"/>
        <v>7.5662280102829049E-2</v>
      </c>
      <c r="H94" s="28" t="e">
        <f>NA()</f>
        <v>#N/A</v>
      </c>
      <c r="I94" s="15"/>
      <c r="J94" s="27">
        <v>158.27839978060061</v>
      </c>
      <c r="K94" s="14">
        <f t="shared" si="7"/>
        <v>6.7161579636531687E-2</v>
      </c>
      <c r="L94" s="28" t="e">
        <f>NA()</f>
        <v>#N/A</v>
      </c>
      <c r="M94" s="15"/>
      <c r="N94" s="27">
        <v>159.2740363267593</v>
      </c>
      <c r="O94" s="14">
        <f t="shared" si="8"/>
        <v>6.4701799605598742E-2</v>
      </c>
      <c r="P94" s="28" t="e">
        <f>NA()</f>
        <v>#N/A</v>
      </c>
      <c r="Q94" s="15"/>
      <c r="R94" s="27">
        <v>148.16842600107492</v>
      </c>
      <c r="S94" s="14">
        <f t="shared" si="9"/>
        <v>5.8189506173119909E-2</v>
      </c>
      <c r="T94" s="28" t="e">
        <f>NA()</f>
        <v>#N/A</v>
      </c>
      <c r="U94" s="15"/>
    </row>
    <row r="95" spans="1:21" x14ac:dyDescent="0.25">
      <c r="A95" s="26">
        <v>41699</v>
      </c>
      <c r="B95" s="27">
        <v>174.62673684692106</v>
      </c>
      <c r="C95" s="14">
        <f t="shared" si="5"/>
        <v>0.11275642885431125</v>
      </c>
      <c r="D95" s="28" t="e">
        <f>NA()</f>
        <v>#N/A</v>
      </c>
      <c r="E95" s="15"/>
      <c r="F95" s="27">
        <v>174.87640550174621</v>
      </c>
      <c r="G95" s="14">
        <f t="shared" si="6"/>
        <v>7.45968131064354E-2</v>
      </c>
      <c r="H95" s="28" t="e">
        <f>NA()</f>
        <v>#N/A</v>
      </c>
      <c r="I95" s="15"/>
      <c r="J95" s="27">
        <v>158.58373332850556</v>
      </c>
      <c r="K95" s="14">
        <f t="shared" si="7"/>
        <v>6.6093075673514967E-2</v>
      </c>
      <c r="L95" s="28" t="e">
        <f>NA()</f>
        <v>#N/A</v>
      </c>
      <c r="M95" s="15"/>
      <c r="N95" s="27">
        <v>159.82385833256987</v>
      </c>
      <c r="O95" s="14">
        <f t="shared" si="8"/>
        <v>6.3797368825048384E-2</v>
      </c>
      <c r="P95" s="28" t="e">
        <f>NA()</f>
        <v>#N/A</v>
      </c>
      <c r="Q95" s="15"/>
      <c r="R95" s="27">
        <v>148.38586848728698</v>
      </c>
      <c r="S95" s="14">
        <f t="shared" si="9"/>
        <v>5.7238272272239765E-2</v>
      </c>
      <c r="T95" s="28" t="e">
        <f>NA()</f>
        <v>#N/A</v>
      </c>
      <c r="U95" s="15"/>
    </row>
    <row r="96" spans="1:21" x14ac:dyDescent="0.25">
      <c r="A96" s="26">
        <v>41730</v>
      </c>
      <c r="B96" s="27">
        <v>176.38201210324328</v>
      </c>
      <c r="C96" s="14">
        <f t="shared" si="5"/>
        <v>0.11392095723749107</v>
      </c>
      <c r="D96" s="28" t="e">
        <f>NA()</f>
        <v>#N/A</v>
      </c>
      <c r="E96" s="15"/>
      <c r="F96" s="27">
        <v>175.86606538360144</v>
      </c>
      <c r="G96" s="14">
        <f t="shared" si="6"/>
        <v>7.6987073911292114E-2</v>
      </c>
      <c r="H96" s="28" t="e">
        <f>NA()</f>
        <v>#N/A</v>
      </c>
      <c r="I96" s="15"/>
      <c r="J96" s="27">
        <v>159.22338093456756</v>
      </c>
      <c r="K96" s="14">
        <f t="shared" si="7"/>
        <v>6.5497566406075292E-2</v>
      </c>
      <c r="L96" s="28" t="e">
        <f>NA()</f>
        <v>#N/A</v>
      </c>
      <c r="M96" s="15"/>
      <c r="N96" s="27">
        <v>160.5881889923304</v>
      </c>
      <c r="O96" s="14">
        <f t="shared" si="8"/>
        <v>6.5910888217277197E-2</v>
      </c>
      <c r="P96" s="28" t="e">
        <f>NA()</f>
        <v>#N/A</v>
      </c>
      <c r="Q96" s="15"/>
      <c r="R96" s="27">
        <v>148.88461284911011</v>
      </c>
      <c r="S96" s="14">
        <f t="shared" si="9"/>
        <v>5.6612854179721284E-2</v>
      </c>
      <c r="T96" s="28" t="e">
        <f>NA()</f>
        <v>#N/A</v>
      </c>
      <c r="U96" s="15"/>
    </row>
    <row r="97" spans="1:21" x14ac:dyDescent="0.25">
      <c r="A97" s="26">
        <v>41760</v>
      </c>
      <c r="B97" s="27">
        <v>177.28809668875442</v>
      </c>
      <c r="C97" s="14">
        <f t="shared" si="5"/>
        <v>0.11118673332477247</v>
      </c>
      <c r="D97" s="28" t="e">
        <f>NA()</f>
        <v>#N/A</v>
      </c>
      <c r="E97" s="15"/>
      <c r="F97" s="27">
        <v>177.02862812563521</v>
      </c>
      <c r="G97" s="14">
        <f t="shared" si="6"/>
        <v>7.8394213878746566E-2</v>
      </c>
      <c r="H97" s="28" t="e">
        <f>NA()</f>
        <v>#N/A</v>
      </c>
      <c r="I97" s="15"/>
      <c r="J97" s="27">
        <v>160.05845584118072</v>
      </c>
      <c r="K97" s="14">
        <f t="shared" si="7"/>
        <v>6.6776215995067334E-2</v>
      </c>
      <c r="L97" s="28" t="e">
        <f>NA()</f>
        <v>#N/A</v>
      </c>
      <c r="M97" s="15"/>
      <c r="N97" s="27">
        <v>161.51516995144078</v>
      </c>
      <c r="O97" s="14">
        <f t="shared" si="8"/>
        <v>6.7344587854330396E-2</v>
      </c>
      <c r="P97" s="28" t="e">
        <f>NA()</f>
        <v>#N/A</v>
      </c>
      <c r="Q97" s="15"/>
      <c r="R97" s="27">
        <v>149.56777732677196</v>
      </c>
      <c r="S97" s="14">
        <f t="shared" si="9"/>
        <v>5.7904236230686079E-2</v>
      </c>
      <c r="T97" s="28" t="e">
        <f>NA()</f>
        <v>#N/A</v>
      </c>
      <c r="U97" s="15"/>
    </row>
    <row r="98" spans="1:21" x14ac:dyDescent="0.25">
      <c r="A98" s="26">
        <v>41791</v>
      </c>
      <c r="B98" s="27">
        <v>179.18145174738768</v>
      </c>
      <c r="C98" s="14">
        <f t="shared" si="5"/>
        <v>0.12357025202040473</v>
      </c>
      <c r="D98" s="28" t="e">
        <f>NA()</f>
        <v>#N/A</v>
      </c>
      <c r="E98" s="15"/>
      <c r="F98" s="27">
        <v>178.02236924141991</v>
      </c>
      <c r="G98" s="14">
        <f t="shared" si="6"/>
        <v>7.6925288940388414E-2</v>
      </c>
      <c r="H98" s="28" t="e">
        <f>NA()</f>
        <v>#N/A</v>
      </c>
      <c r="I98" s="15"/>
      <c r="J98" s="27">
        <v>160.73343346426893</v>
      </c>
      <c r="K98" s="14">
        <f t="shared" si="7"/>
        <v>6.4755053150428399E-2</v>
      </c>
      <c r="L98" s="28" t="e">
        <f>NA()</f>
        <v>#N/A</v>
      </c>
      <c r="M98" s="15"/>
      <c r="N98" s="27">
        <v>162.28780976912924</v>
      </c>
      <c r="O98" s="14">
        <f t="shared" si="8"/>
        <v>6.6164970679029489E-2</v>
      </c>
      <c r="P98" s="28" t="e">
        <f>NA()</f>
        <v>#N/A</v>
      </c>
      <c r="Q98" s="15"/>
      <c r="R98" s="27">
        <v>150.10152144576264</v>
      </c>
      <c r="S98" s="14">
        <f t="shared" si="9"/>
        <v>5.6156175456349322E-2</v>
      </c>
      <c r="T98" s="28" t="e">
        <f>NA()</f>
        <v>#N/A</v>
      </c>
      <c r="U98" s="15"/>
    </row>
    <row r="99" spans="1:21" x14ac:dyDescent="0.25">
      <c r="A99" s="26">
        <v>41821</v>
      </c>
      <c r="B99" s="27">
        <v>180.44230239130241</v>
      </c>
      <c r="C99" s="14">
        <f t="shared" si="5"/>
        <v>0.11894308479267157</v>
      </c>
      <c r="D99" s="28" t="e">
        <f>NA()</f>
        <v>#N/A</v>
      </c>
      <c r="E99" s="15"/>
      <c r="F99" s="27">
        <v>179.03996525334449</v>
      </c>
      <c r="G99" s="14">
        <f t="shared" si="6"/>
        <v>7.6722461301712341E-2</v>
      </c>
      <c r="H99" s="28" t="e">
        <f>NA()</f>
        <v>#N/A</v>
      </c>
      <c r="I99" s="15"/>
      <c r="J99" s="27">
        <v>161.48616195347867</v>
      </c>
      <c r="K99" s="14">
        <f t="shared" si="7"/>
        <v>6.4594377042887174E-2</v>
      </c>
      <c r="L99" s="28" t="e">
        <f>NA()</f>
        <v>#N/A</v>
      </c>
      <c r="M99" s="15"/>
      <c r="N99" s="27">
        <v>163.11092129020392</v>
      </c>
      <c r="O99" s="14">
        <f t="shared" si="8"/>
        <v>6.6712827683570231E-2</v>
      </c>
      <c r="P99" s="28" t="e">
        <f>NA()</f>
        <v>#N/A</v>
      </c>
      <c r="Q99" s="15"/>
      <c r="R99" s="27">
        <v>150.72831186591711</v>
      </c>
      <c r="S99" s="14">
        <f t="shared" si="9"/>
        <v>5.6631693750746281E-2</v>
      </c>
      <c r="T99" s="28" t="e">
        <f>NA()</f>
        <v>#N/A</v>
      </c>
      <c r="U99" s="15"/>
    </row>
    <row r="100" spans="1:21" x14ac:dyDescent="0.25">
      <c r="A100" s="26">
        <v>41852</v>
      </c>
      <c r="B100" s="27">
        <v>177.8800953068959</v>
      </c>
      <c r="C100" s="14">
        <f t="shared" si="5"/>
        <v>9.7845613541269305E-2</v>
      </c>
      <c r="D100" s="28" t="e">
        <f>NA()</f>
        <v>#N/A</v>
      </c>
      <c r="E100" s="15"/>
      <c r="F100" s="27">
        <v>179.49206063772399</v>
      </c>
      <c r="G100" s="14">
        <f t="shared" si="6"/>
        <v>7.2724827071262155E-2</v>
      </c>
      <c r="H100" s="28" t="e">
        <f>NA()</f>
        <v>#N/A</v>
      </c>
      <c r="I100" s="15"/>
      <c r="J100" s="27">
        <v>161.58302852445098</v>
      </c>
      <c r="K100" s="14">
        <f t="shared" si="7"/>
        <v>6.0984906996221389E-2</v>
      </c>
      <c r="L100" s="28" t="e">
        <f>NA()</f>
        <v>#N/A</v>
      </c>
      <c r="M100" s="15"/>
      <c r="N100" s="27">
        <v>163.50133571998603</v>
      </c>
      <c r="O100" s="14">
        <f t="shared" si="8"/>
        <v>6.2993427632139554E-2</v>
      </c>
      <c r="P100" s="28" t="e">
        <f>NA()</f>
        <v>#N/A</v>
      </c>
      <c r="Q100" s="15"/>
      <c r="R100" s="27">
        <v>150.81862476003826</v>
      </c>
      <c r="S100" s="14">
        <f t="shared" si="9"/>
        <v>5.3226223191278565E-2</v>
      </c>
      <c r="T100" s="28" t="e">
        <f>NA()</f>
        <v>#N/A</v>
      </c>
      <c r="U100" s="15"/>
    </row>
    <row r="101" spans="1:21" x14ac:dyDescent="0.25">
      <c r="A101" s="26">
        <v>41883</v>
      </c>
      <c r="B101" s="27">
        <v>182.40285747797469</v>
      </c>
      <c r="C101" s="14">
        <f t="shared" si="5"/>
        <v>0.111767223490431</v>
      </c>
      <c r="D101" s="28" t="e">
        <f>NA()</f>
        <v>#N/A</v>
      </c>
      <c r="E101" s="15"/>
      <c r="F101" s="27">
        <v>180.42382759259911</v>
      </c>
      <c r="G101" s="14">
        <f t="shared" si="6"/>
        <v>7.1337522784079122E-2</v>
      </c>
      <c r="H101" s="28" t="e">
        <f>NA()</f>
        <v>#N/A</v>
      </c>
      <c r="I101" s="15"/>
      <c r="J101" s="27">
        <v>162.63764122960512</v>
      </c>
      <c r="K101" s="14">
        <f t="shared" si="7"/>
        <v>5.8649427277956079E-2</v>
      </c>
      <c r="L101" s="28" t="e">
        <f>NA()</f>
        <v>#N/A</v>
      </c>
      <c r="M101" s="15"/>
      <c r="N101" s="27">
        <v>164.27918297373384</v>
      </c>
      <c r="O101" s="14">
        <f t="shared" si="8"/>
        <v>6.1646969839231902E-2</v>
      </c>
      <c r="P101" s="28" t="e">
        <f>NA()</f>
        <v>#N/A</v>
      </c>
      <c r="Q101" s="15"/>
      <c r="R101" s="27">
        <v>151.73291897905779</v>
      </c>
      <c r="S101" s="14">
        <f t="shared" si="9"/>
        <v>5.0998236527436847E-2</v>
      </c>
      <c r="T101" s="28" t="e">
        <f>NA()</f>
        <v>#N/A</v>
      </c>
      <c r="U101" s="15"/>
    </row>
    <row r="102" spans="1:21" x14ac:dyDescent="0.25">
      <c r="A102" s="26">
        <v>41913</v>
      </c>
      <c r="B102" s="27">
        <v>183.67775791465436</v>
      </c>
      <c r="C102" s="14">
        <f t="shared" si="5"/>
        <v>0.10597633853528832</v>
      </c>
      <c r="D102" s="28" t="e">
        <f>NA()</f>
        <v>#N/A</v>
      </c>
      <c r="E102" s="15"/>
      <c r="F102" s="27">
        <v>181.61713165399993</v>
      </c>
      <c r="G102" s="14">
        <f t="shared" si="6"/>
        <v>6.605679023507216E-2</v>
      </c>
      <c r="H102" s="28" t="e">
        <f>NA()</f>
        <v>#N/A</v>
      </c>
      <c r="I102" s="15"/>
      <c r="J102" s="27">
        <v>163.88692108531558</v>
      </c>
      <c r="K102" s="14">
        <f t="shared" si="7"/>
        <v>5.6988095083873036E-2</v>
      </c>
      <c r="L102" s="28" t="e">
        <f>NA()</f>
        <v>#N/A</v>
      </c>
      <c r="M102" s="15"/>
      <c r="N102" s="27">
        <v>165.32054934486965</v>
      </c>
      <c r="O102" s="14">
        <f t="shared" si="8"/>
        <v>5.7465337973298114E-2</v>
      </c>
      <c r="P102" s="28" t="e">
        <f>NA()</f>
        <v>#N/A</v>
      </c>
      <c r="Q102" s="15"/>
      <c r="R102" s="27">
        <v>152.85189265333568</v>
      </c>
      <c r="S102" s="14">
        <f t="shared" si="9"/>
        <v>5.0035941308153253E-2</v>
      </c>
      <c r="T102" s="28" t="e">
        <f>NA()</f>
        <v>#N/A</v>
      </c>
      <c r="U102" s="15"/>
    </row>
    <row r="103" spans="1:21" x14ac:dyDescent="0.25">
      <c r="A103" s="26">
        <v>41944</v>
      </c>
      <c r="B103" s="27">
        <v>184.00382348158232</v>
      </c>
      <c r="C103" s="14">
        <f t="shared" si="5"/>
        <v>0.10468527707875985</v>
      </c>
      <c r="D103" s="28" t="e">
        <f>NA()</f>
        <v>#N/A</v>
      </c>
      <c r="E103" s="15"/>
      <c r="F103" s="27">
        <v>182.2523583098791</v>
      </c>
      <c r="G103" s="14">
        <f t="shared" si="6"/>
        <v>6.8249947312315262E-2</v>
      </c>
      <c r="H103" s="28" t="e">
        <f>NA()</f>
        <v>#N/A</v>
      </c>
      <c r="I103" s="15"/>
      <c r="J103" s="27">
        <v>164.58086687523416</v>
      </c>
      <c r="K103" s="14">
        <f t="shared" si="7"/>
        <v>6.0094768572259705E-2</v>
      </c>
      <c r="L103" s="28" t="e">
        <f>NA()</f>
        <v>#N/A</v>
      </c>
      <c r="M103" s="15"/>
      <c r="N103" s="27">
        <v>165.86543255764585</v>
      </c>
      <c r="O103" s="14">
        <f t="shared" si="8"/>
        <v>5.9939242338093113E-2</v>
      </c>
      <c r="P103" s="28" t="e">
        <f>NA()</f>
        <v>#N/A</v>
      </c>
      <c r="Q103" s="15"/>
      <c r="R103" s="27">
        <v>153.46521427463313</v>
      </c>
      <c r="S103" s="14">
        <f t="shared" si="9"/>
        <v>5.3324288729410751E-2</v>
      </c>
      <c r="T103" s="28" t="e">
        <f>NA()</f>
        <v>#N/A</v>
      </c>
      <c r="U103" s="15"/>
    </row>
    <row r="104" spans="1:21" x14ac:dyDescent="0.25">
      <c r="A104" s="26">
        <v>41974</v>
      </c>
      <c r="B104" s="27">
        <v>188.13189607170693</v>
      </c>
      <c r="C104" s="14">
        <f t="shared" si="5"/>
        <v>0.11481123762642897</v>
      </c>
      <c r="D104" s="28" t="e">
        <f>NA()</f>
        <v>#N/A</v>
      </c>
      <c r="E104" s="15"/>
      <c r="F104" s="27">
        <v>183.70384886199207</v>
      </c>
      <c r="G104" s="14">
        <f t="shared" si="6"/>
        <v>7.068095689735876E-2</v>
      </c>
      <c r="H104" s="28" t="e">
        <f>NA()</f>
        <v>#N/A</v>
      </c>
      <c r="I104" s="15"/>
      <c r="J104" s="27">
        <v>165.96148130120326</v>
      </c>
      <c r="K104" s="14">
        <f t="shared" si="7"/>
        <v>6.4166713010922916E-2</v>
      </c>
      <c r="L104" s="28" t="e">
        <f>NA()</f>
        <v>#N/A</v>
      </c>
      <c r="M104" s="15"/>
      <c r="N104" s="27">
        <v>167.12900227171372</v>
      </c>
      <c r="O104" s="14">
        <f t="shared" si="8"/>
        <v>6.2253978575028457E-2</v>
      </c>
      <c r="P104" s="28" t="e">
        <f>NA()</f>
        <v>#N/A</v>
      </c>
      <c r="Q104" s="15"/>
      <c r="R104" s="27">
        <v>154.70177134887948</v>
      </c>
      <c r="S104" s="14">
        <f t="shared" si="9"/>
        <v>5.717480274104747E-2</v>
      </c>
      <c r="T104" s="28" t="e">
        <f>NA()</f>
        <v>#N/A</v>
      </c>
      <c r="U104" s="15"/>
    </row>
    <row r="105" spans="1:21" x14ac:dyDescent="0.25">
      <c r="A105" s="26">
        <v>42005</v>
      </c>
      <c r="B105" s="27">
        <v>188.02669194207951</v>
      </c>
      <c r="C105" s="14">
        <f t="shared" si="5"/>
        <v>9.1361881477142637E-2</v>
      </c>
      <c r="D105" s="28" t="e">
        <f>NA()</f>
        <v>#N/A</v>
      </c>
      <c r="E105" s="15"/>
      <c r="F105" s="27">
        <v>184.84266082088794</v>
      </c>
      <c r="G105" s="14">
        <f t="shared" si="6"/>
        <v>6.899275158271001E-2</v>
      </c>
      <c r="H105" s="28" t="e">
        <f>NA()</f>
        <v>#N/A</v>
      </c>
      <c r="I105" s="15"/>
      <c r="J105" s="27">
        <v>167.25167948042414</v>
      </c>
      <c r="K105" s="14">
        <f t="shared" si="7"/>
        <v>6.268241056430468E-2</v>
      </c>
      <c r="L105" s="28" t="e">
        <f>NA()</f>
        <v>#N/A</v>
      </c>
      <c r="M105" s="15"/>
      <c r="N105" s="27">
        <v>168.08629119786221</v>
      </c>
      <c r="O105" s="14">
        <f t="shared" si="8"/>
        <v>6.1568380268549161E-2</v>
      </c>
      <c r="P105" s="28" t="e">
        <f>NA()</f>
        <v>#N/A</v>
      </c>
      <c r="Q105" s="15"/>
      <c r="R105" s="27">
        <v>155.82590487718781</v>
      </c>
      <c r="S105" s="14">
        <f t="shared" si="9"/>
        <v>5.6561768055320094E-2</v>
      </c>
      <c r="T105" s="28" t="e">
        <f>NA()</f>
        <v>#N/A</v>
      </c>
      <c r="U105" s="15"/>
    </row>
    <row r="106" spans="1:21" x14ac:dyDescent="0.25">
      <c r="A106" s="26">
        <v>42036</v>
      </c>
      <c r="B106" s="27">
        <v>191.86935118151317</v>
      </c>
      <c r="C106" s="14">
        <f t="shared" si="5"/>
        <v>0.10551658519512452</v>
      </c>
      <c r="D106" s="28" t="e">
        <f>NA()</f>
        <v>#N/A</v>
      </c>
      <c r="E106" s="15"/>
      <c r="F106" s="27">
        <v>186.68745328186449</v>
      </c>
      <c r="G106" s="14">
        <f t="shared" si="6"/>
        <v>7.1951373598115209E-2</v>
      </c>
      <c r="H106" s="28" t="e">
        <f>NA()</f>
        <v>#N/A</v>
      </c>
      <c r="I106" s="15"/>
      <c r="J106" s="27">
        <v>168.58549434814242</v>
      </c>
      <c r="K106" s="14">
        <f t="shared" si="7"/>
        <v>6.5120032688156471E-2</v>
      </c>
      <c r="L106" s="28" t="e">
        <f>NA()</f>
        <v>#N/A</v>
      </c>
      <c r="M106" s="15"/>
      <c r="N106" s="27">
        <v>169.54199336584136</v>
      </c>
      <c r="O106" s="14">
        <f t="shared" si="8"/>
        <v>6.4467236945115136E-2</v>
      </c>
      <c r="P106" s="28" t="e">
        <f>NA()</f>
        <v>#N/A</v>
      </c>
      <c r="Q106" s="15"/>
      <c r="R106" s="27">
        <v>156.90417151599479</v>
      </c>
      <c r="S106" s="14">
        <f t="shared" si="9"/>
        <v>5.8958212290495027E-2</v>
      </c>
      <c r="T106" s="28" t="e">
        <f>NA()</f>
        <v>#N/A</v>
      </c>
      <c r="U106" s="15"/>
    </row>
    <row r="107" spans="1:21" x14ac:dyDescent="0.25">
      <c r="A107" s="26">
        <v>42064</v>
      </c>
      <c r="B107" s="27">
        <v>190.9981702217824</v>
      </c>
      <c r="C107" s="14">
        <f t="shared" si="5"/>
        <v>9.3751012419207358E-2</v>
      </c>
      <c r="D107" s="28" t="e">
        <f>NA()</f>
        <v>#N/A</v>
      </c>
      <c r="E107" s="15"/>
      <c r="F107" s="27">
        <v>186.9965498694925</v>
      </c>
      <c r="G107" s="14">
        <f t="shared" si="6"/>
        <v>6.930691612154205E-2</v>
      </c>
      <c r="H107" s="28" t="e">
        <f>NA()</f>
        <v>#N/A</v>
      </c>
      <c r="I107" s="15"/>
      <c r="J107" s="27">
        <v>168.76530080043548</v>
      </c>
      <c r="K107" s="14">
        <f t="shared" si="7"/>
        <v>6.4203101151861786E-2</v>
      </c>
      <c r="L107" s="28" t="e">
        <f>NA()</f>
        <v>#N/A</v>
      </c>
      <c r="M107" s="15"/>
      <c r="N107" s="27">
        <v>169.67350034704671</v>
      </c>
      <c r="O107" s="14">
        <f t="shared" si="8"/>
        <v>6.1628108076212218E-2</v>
      </c>
      <c r="P107" s="28" t="e">
        <f>NA()</f>
        <v>#N/A</v>
      </c>
      <c r="Q107" s="15"/>
      <c r="R107" s="27">
        <v>156.9541721683168</v>
      </c>
      <c r="S107" s="14">
        <f t="shared" si="9"/>
        <v>5.7743394087179656E-2</v>
      </c>
      <c r="T107" s="28" t="e">
        <f>NA()</f>
        <v>#N/A</v>
      </c>
      <c r="U107" s="15"/>
    </row>
    <row r="108" spans="1:21" x14ac:dyDescent="0.25">
      <c r="A108" s="26">
        <v>42095</v>
      </c>
      <c r="B108" s="27">
        <v>191.40066200081162</v>
      </c>
      <c r="C108" s="14">
        <f t="shared" si="5"/>
        <v>8.5148421420532028E-2</v>
      </c>
      <c r="D108" s="28" t="e">
        <f>NA()</f>
        <v>#N/A</v>
      </c>
      <c r="E108" s="15"/>
      <c r="F108" s="27">
        <v>187.872340864774</v>
      </c>
      <c r="G108" s="14">
        <f t="shared" si="6"/>
        <v>6.8269426821964352E-2</v>
      </c>
      <c r="H108" s="28" t="e">
        <f>NA()</f>
        <v>#N/A</v>
      </c>
      <c r="I108" s="15"/>
      <c r="J108" s="27">
        <v>169.25270059050851</v>
      </c>
      <c r="K108" s="14">
        <f t="shared" si="7"/>
        <v>6.2988988156597925E-2</v>
      </c>
      <c r="L108" s="28" t="e">
        <f>NA()</f>
        <v>#N/A</v>
      </c>
      <c r="M108" s="15"/>
      <c r="N108" s="27">
        <v>170.2615318148701</v>
      </c>
      <c r="O108" s="14">
        <f t="shared" si="8"/>
        <v>6.0236950695058189E-2</v>
      </c>
      <c r="P108" s="28" t="e">
        <f>NA()</f>
        <v>#N/A</v>
      </c>
      <c r="Q108" s="15"/>
      <c r="R108" s="27">
        <v>157.25338049858826</v>
      </c>
      <c r="S108" s="14">
        <f t="shared" si="9"/>
        <v>5.6209755254961191E-2</v>
      </c>
      <c r="T108" s="28" t="e">
        <f>NA()</f>
        <v>#N/A</v>
      </c>
      <c r="U108" s="15"/>
    </row>
    <row r="109" spans="1:21" x14ac:dyDescent="0.25">
      <c r="A109" s="26">
        <v>42125</v>
      </c>
      <c r="B109" s="27">
        <v>190.24480077478259</v>
      </c>
      <c r="C109" s="14">
        <f t="shared" si="5"/>
        <v>7.3082763750207391E-2</v>
      </c>
      <c r="D109" s="28" t="e">
        <f>NA()</f>
        <v>#N/A</v>
      </c>
      <c r="E109" s="15"/>
      <c r="F109" s="27">
        <v>188.54912665799068</v>
      </c>
      <c r="G109" s="14">
        <f t="shared" si="6"/>
        <v>6.5077036716228331E-2</v>
      </c>
      <c r="H109" s="28" t="e">
        <f>NA()</f>
        <v>#N/A</v>
      </c>
      <c r="I109" s="15"/>
      <c r="J109" s="27">
        <v>169.75989942396757</v>
      </c>
      <c r="K109" s="14">
        <f t="shared" si="7"/>
        <v>6.0611877902990496E-2</v>
      </c>
      <c r="L109" s="28" t="e">
        <f>NA()</f>
        <v>#N/A</v>
      </c>
      <c r="M109" s="15"/>
      <c r="N109" s="27">
        <v>170.69640876262773</v>
      </c>
      <c r="O109" s="14">
        <f t="shared" si="8"/>
        <v>5.6844436432486489E-2</v>
      </c>
      <c r="P109" s="28" t="e">
        <f>NA()</f>
        <v>#N/A</v>
      </c>
      <c r="Q109" s="15"/>
      <c r="R109" s="27">
        <v>157.58339170284091</v>
      </c>
      <c r="S109" s="14">
        <f t="shared" si="9"/>
        <v>5.3591853267677125E-2</v>
      </c>
      <c r="T109" s="28" t="e">
        <f>NA()</f>
        <v>#N/A</v>
      </c>
      <c r="U109" s="15"/>
    </row>
    <row r="110" spans="1:21" x14ac:dyDescent="0.25">
      <c r="A110" s="26">
        <v>42156</v>
      </c>
      <c r="B110" s="27">
        <v>192.66154468931609</v>
      </c>
      <c r="C110" s="14">
        <f t="shared" si="5"/>
        <v>7.5231519839078054E-2</v>
      </c>
      <c r="D110" s="28" t="e">
        <f>NA()</f>
        <v>#N/A</v>
      </c>
      <c r="E110" s="15"/>
      <c r="F110" s="27">
        <v>189.54375523712628</v>
      </c>
      <c r="G110" s="14">
        <f t="shared" si="6"/>
        <v>6.4718754417215862E-2</v>
      </c>
      <c r="H110" s="28" t="e">
        <f>NA()</f>
        <v>#N/A</v>
      </c>
      <c r="I110" s="15"/>
      <c r="J110" s="27">
        <v>170.60048122070756</v>
      </c>
      <c r="K110" s="14">
        <f t="shared" si="7"/>
        <v>6.1387649997734162E-2</v>
      </c>
      <c r="L110" s="28" t="e">
        <f>NA()</f>
        <v>#N/A</v>
      </c>
      <c r="M110" s="15"/>
      <c r="N110" s="27">
        <v>171.40335578016175</v>
      </c>
      <c r="O110" s="14">
        <f t="shared" si="8"/>
        <v>5.6169012472349511E-2</v>
      </c>
      <c r="P110" s="28" t="e">
        <f>NA()</f>
        <v>#N/A</v>
      </c>
      <c r="Q110" s="15"/>
      <c r="R110" s="27">
        <v>158.20766537696593</v>
      </c>
      <c r="S110" s="14">
        <f t="shared" si="9"/>
        <v>5.4004408836937356E-2</v>
      </c>
      <c r="T110" s="28" t="e">
        <f>NA()</f>
        <v>#N/A</v>
      </c>
      <c r="U110" s="15"/>
    </row>
    <row r="111" spans="1:21" x14ac:dyDescent="0.25">
      <c r="A111" s="26">
        <v>42186</v>
      </c>
      <c r="B111" s="27">
        <v>193.55285664294553</v>
      </c>
      <c r="C111" s="14">
        <f t="shared" si="5"/>
        <v>7.2657874998801164E-2</v>
      </c>
      <c r="D111" s="28" t="e">
        <f>NA()</f>
        <v>#N/A</v>
      </c>
      <c r="E111" s="15"/>
      <c r="F111" s="27">
        <v>190.42108103484418</v>
      </c>
      <c r="G111" s="14">
        <f t="shared" si="6"/>
        <v>6.3567459731100895E-2</v>
      </c>
      <c r="H111" s="28" t="e">
        <f>NA()</f>
        <v>#N/A</v>
      </c>
      <c r="I111" s="15"/>
      <c r="J111" s="27">
        <v>171.50124262114522</v>
      </c>
      <c r="K111" s="14">
        <f t="shared" si="7"/>
        <v>6.2018197389270613E-2</v>
      </c>
      <c r="L111" s="28" t="e">
        <f>NA()</f>
        <v>#N/A</v>
      </c>
      <c r="M111" s="15"/>
      <c r="N111" s="27">
        <v>172.03611185505721</v>
      </c>
      <c r="O111" s="14">
        <f t="shared" si="8"/>
        <v>5.4718534444261779E-2</v>
      </c>
      <c r="P111" s="28" t="e">
        <f>NA()</f>
        <v>#N/A</v>
      </c>
      <c r="Q111" s="15"/>
      <c r="R111" s="27">
        <v>158.9059293631563</v>
      </c>
      <c r="S111" s="14">
        <f t="shared" si="9"/>
        <v>5.4254024317035743E-2</v>
      </c>
      <c r="T111" s="28" t="e">
        <f>NA()</f>
        <v>#N/A</v>
      </c>
      <c r="U111" s="15"/>
    </row>
    <row r="112" spans="1:21" x14ac:dyDescent="0.25">
      <c r="A112" s="26">
        <v>42217</v>
      </c>
      <c r="B112" s="27">
        <v>192.49302712159238</v>
      </c>
      <c r="C112" s="14">
        <f t="shared" si="5"/>
        <v>8.215046090168121E-2</v>
      </c>
      <c r="D112" s="28" t="e">
        <f>NA()</f>
        <v>#N/A</v>
      </c>
      <c r="E112" s="15"/>
      <c r="F112" s="27">
        <v>191.35547304083855</v>
      </c>
      <c r="G112" s="14">
        <f t="shared" si="6"/>
        <v>6.6094357382519231E-2</v>
      </c>
      <c r="H112" s="28" t="e">
        <f>NA()</f>
        <v>#N/A</v>
      </c>
      <c r="I112" s="15"/>
      <c r="J112" s="27">
        <v>172.39224403684997</v>
      </c>
      <c r="K112" s="14">
        <f t="shared" si="7"/>
        <v>6.6895735344899343E-2</v>
      </c>
      <c r="L112" s="28" t="e">
        <f>NA()</f>
        <v>#N/A</v>
      </c>
      <c r="M112" s="15"/>
      <c r="N112" s="27">
        <v>172.78357608983276</v>
      </c>
      <c r="O112" s="14">
        <f t="shared" si="8"/>
        <v>5.677164855548078E-2</v>
      </c>
      <c r="P112" s="28" t="e">
        <f>NA()</f>
        <v>#N/A</v>
      </c>
      <c r="Q112" s="15"/>
      <c r="R112" s="27">
        <v>159.64988111882937</v>
      </c>
      <c r="S112" s="14">
        <f t="shared" si="9"/>
        <v>5.8555475975478277E-2</v>
      </c>
      <c r="T112" s="28" t="e">
        <f>NA()</f>
        <v>#N/A</v>
      </c>
      <c r="U112" s="15"/>
    </row>
    <row r="113" spans="1:21" x14ac:dyDescent="0.25">
      <c r="A113" s="26">
        <v>42248</v>
      </c>
      <c r="B113" s="27">
        <v>194.60579796413151</v>
      </c>
      <c r="C113" s="14">
        <f t="shared" si="5"/>
        <v>6.6901037927162621E-2</v>
      </c>
      <c r="D113" s="28" t="e">
        <f>NA()</f>
        <v>#N/A</v>
      </c>
      <c r="E113" s="15"/>
      <c r="F113" s="27">
        <v>192.87756378434122</v>
      </c>
      <c r="G113" s="14">
        <f t="shared" si="6"/>
        <v>6.9024897420217224E-2</v>
      </c>
      <c r="H113" s="28" t="e">
        <f>NA()</f>
        <v>#N/A</v>
      </c>
      <c r="I113" s="15"/>
      <c r="J113" s="27">
        <v>173.35730893803739</v>
      </c>
      <c r="K113" s="14">
        <f t="shared" si="7"/>
        <v>6.5911357465512355E-2</v>
      </c>
      <c r="L113" s="28" t="e">
        <f>NA()</f>
        <v>#N/A</v>
      </c>
      <c r="M113" s="15"/>
      <c r="N113" s="27">
        <v>173.97745827115301</v>
      </c>
      <c r="O113" s="14">
        <f t="shared" si="8"/>
        <v>5.9035327068614585E-2</v>
      </c>
      <c r="P113" s="28" t="e">
        <f>NA()</f>
        <v>#N/A</v>
      </c>
      <c r="Q113" s="15"/>
      <c r="R113" s="27">
        <v>160.41524287737099</v>
      </c>
      <c r="S113" s="14">
        <f t="shared" si="9"/>
        <v>5.7221095835581659E-2</v>
      </c>
      <c r="T113" s="28" t="e">
        <f>NA()</f>
        <v>#N/A</v>
      </c>
      <c r="U113" s="15"/>
    </row>
    <row r="114" spans="1:21" x14ac:dyDescent="0.25">
      <c r="A114" s="26">
        <v>42278</v>
      </c>
      <c r="B114" s="27">
        <v>194.3398361293423</v>
      </c>
      <c r="C114" s="14">
        <f t="shared" si="5"/>
        <v>5.8047737166097457E-2</v>
      </c>
      <c r="D114" s="28" t="e">
        <f>NA()</f>
        <v>#N/A</v>
      </c>
      <c r="E114" s="15"/>
      <c r="F114" s="27">
        <v>193.97364943308284</v>
      </c>
      <c r="G114" s="14">
        <f t="shared" si="6"/>
        <v>6.8036080443244717E-2</v>
      </c>
      <c r="H114" s="28" t="e">
        <f>NA()</f>
        <v>#N/A</v>
      </c>
      <c r="I114" s="15"/>
      <c r="J114" s="27">
        <v>174.65575232074772</v>
      </c>
      <c r="K114" s="14">
        <f t="shared" si="7"/>
        <v>6.5708911755234967E-2</v>
      </c>
      <c r="L114" s="28" t="e">
        <f>NA()</f>
        <v>#N/A</v>
      </c>
      <c r="M114" s="15"/>
      <c r="N114" s="27">
        <v>174.94666467037277</v>
      </c>
      <c r="O114" s="14">
        <f t="shared" si="8"/>
        <v>5.8226973982661967E-2</v>
      </c>
      <c r="P114" s="28" t="e">
        <f>NA()</f>
        <v>#N/A</v>
      </c>
      <c r="Q114" s="15"/>
      <c r="R114" s="27">
        <v>161.58619065585614</v>
      </c>
      <c r="S114" s="14">
        <f t="shared" si="9"/>
        <v>5.7142229977679371E-2</v>
      </c>
      <c r="T114" s="28" t="e">
        <f>NA()</f>
        <v>#N/A</v>
      </c>
      <c r="U114" s="15"/>
    </row>
    <row r="115" spans="1:21" x14ac:dyDescent="0.25">
      <c r="A115" s="26">
        <v>42309</v>
      </c>
      <c r="B115" s="27">
        <v>198.02628068569516</v>
      </c>
      <c r="C115" s="14">
        <f t="shared" si="5"/>
        <v>7.620742296975358E-2</v>
      </c>
      <c r="D115" s="28" t="e">
        <f>NA()</f>
        <v>#N/A</v>
      </c>
      <c r="E115" s="15"/>
      <c r="F115" s="27">
        <v>195.63326480571487</v>
      </c>
      <c r="G115" s="14">
        <f t="shared" si="6"/>
        <v>7.3419661725773411E-2</v>
      </c>
      <c r="H115" s="28" t="e">
        <f>NA()</f>
        <v>#N/A</v>
      </c>
      <c r="I115" s="15"/>
      <c r="J115" s="27">
        <v>176.06533458173456</v>
      </c>
      <c r="K115" s="14">
        <f t="shared" si="7"/>
        <v>6.9780090022290242E-2</v>
      </c>
      <c r="L115" s="28" t="e">
        <f>NA()</f>
        <v>#N/A</v>
      </c>
      <c r="M115" s="15"/>
      <c r="N115" s="27">
        <v>176.38678743875951</v>
      </c>
      <c r="O115" s="14">
        <f t="shared" si="8"/>
        <v>6.3433077759930567E-2</v>
      </c>
      <c r="P115" s="28" t="e">
        <f>NA()</f>
        <v>#N/A</v>
      </c>
      <c r="Q115" s="15"/>
      <c r="R115" s="27">
        <v>162.84764958012099</v>
      </c>
      <c r="S115" s="14">
        <f t="shared" si="9"/>
        <v>6.1137211776849609E-2</v>
      </c>
      <c r="T115" s="28" t="e">
        <f>NA()</f>
        <v>#N/A</v>
      </c>
      <c r="U115" s="15"/>
    </row>
    <row r="116" spans="1:21" x14ac:dyDescent="0.25">
      <c r="A116" s="26">
        <v>42339</v>
      </c>
      <c r="B116" s="27">
        <v>196.12215293874556</v>
      </c>
      <c r="C116" s="14">
        <f t="shared" si="5"/>
        <v>4.2471569329174841E-2</v>
      </c>
      <c r="D116" s="28" t="e">
        <f>NA()</f>
        <v>#N/A</v>
      </c>
      <c r="E116" s="15"/>
      <c r="F116" s="27">
        <v>194.9676871461015</v>
      </c>
      <c r="G116" s="14">
        <f t="shared" si="6"/>
        <v>6.131520027417281E-2</v>
      </c>
      <c r="H116" s="28" t="e">
        <f>NA()</f>
        <v>#N/A</v>
      </c>
      <c r="I116" s="15"/>
      <c r="J116" s="27">
        <v>175.3083776135405</v>
      </c>
      <c r="K116" s="14">
        <f t="shared" si="7"/>
        <v>5.6319672727996206E-2</v>
      </c>
      <c r="L116" s="28" t="e">
        <f>NA()</f>
        <v>#N/A</v>
      </c>
      <c r="M116" s="15"/>
      <c r="N116" s="27">
        <v>175.85599099022954</v>
      </c>
      <c r="O116" s="14">
        <f t="shared" si="8"/>
        <v>5.2217081415514732E-2</v>
      </c>
      <c r="P116" s="28" t="e">
        <f>NA()</f>
        <v>#N/A</v>
      </c>
      <c r="Q116" s="15"/>
      <c r="R116" s="27">
        <v>162.21162050568799</v>
      </c>
      <c r="S116" s="14">
        <f t="shared" si="9"/>
        <v>4.8544041165970109E-2</v>
      </c>
      <c r="T116" s="28" t="e">
        <f>NA()</f>
        <v>#N/A</v>
      </c>
      <c r="U116" s="15"/>
    </row>
    <row r="117" spans="1:21" x14ac:dyDescent="0.25">
      <c r="A117" s="26">
        <v>42370</v>
      </c>
      <c r="B117" s="27">
        <v>197.25346501791265</v>
      </c>
      <c r="C117" s="14">
        <f t="shared" si="5"/>
        <v>4.9071613080739596E-2</v>
      </c>
      <c r="D117" s="28" t="e">
        <f>NA()</f>
        <v>#N/A</v>
      </c>
      <c r="E117" s="15"/>
      <c r="F117" s="27">
        <v>197.44224909643577</v>
      </c>
      <c r="G117" s="14">
        <f t="shared" si="6"/>
        <v>6.8163854705363791E-2</v>
      </c>
      <c r="H117" s="28" t="e">
        <f>NA()</f>
        <v>#N/A</v>
      </c>
      <c r="I117" s="15"/>
      <c r="J117" s="27">
        <v>176.54703902671568</v>
      </c>
      <c r="K117" s="14">
        <f t="shared" si="7"/>
        <v>5.5577077462947155E-2</v>
      </c>
      <c r="L117" s="28" t="e">
        <f>NA()</f>
        <v>#N/A</v>
      </c>
      <c r="M117" s="15"/>
      <c r="N117" s="27">
        <v>177.96904318889878</v>
      </c>
      <c r="O117" s="14">
        <f t="shared" si="8"/>
        <v>5.8795704995377118E-2</v>
      </c>
      <c r="P117" s="28" t="e">
        <f>NA()</f>
        <v>#N/A</v>
      </c>
      <c r="Q117" s="15"/>
      <c r="R117" s="27">
        <v>163.30628018172908</v>
      </c>
      <c r="S117" s="14">
        <f t="shared" si="9"/>
        <v>4.8004696718667139E-2</v>
      </c>
      <c r="T117" s="28" t="e">
        <f>NA()</f>
        <v>#N/A</v>
      </c>
      <c r="U117" s="15"/>
    </row>
    <row r="118" spans="1:21" x14ac:dyDescent="0.25">
      <c r="A118" s="26">
        <v>42401</v>
      </c>
      <c r="B118" s="27">
        <v>200.81834153863196</v>
      </c>
      <c r="C118" s="14">
        <f t="shared" si="5"/>
        <v>4.6641062274989542E-2</v>
      </c>
      <c r="D118" s="28" t="e">
        <f>NA()</f>
        <v>#N/A</v>
      </c>
      <c r="E118" s="15"/>
      <c r="F118" s="27">
        <v>199.3470469529116</v>
      </c>
      <c r="G118" s="14">
        <f t="shared" si="6"/>
        <v>6.7811700510657325E-2</v>
      </c>
      <c r="H118" s="28" t="e">
        <f>NA()</f>
        <v>#N/A</v>
      </c>
      <c r="I118" s="15"/>
      <c r="J118" s="27">
        <v>178.16182446900163</v>
      </c>
      <c r="K118" s="14">
        <f t="shared" si="7"/>
        <v>5.6803998219937757E-2</v>
      </c>
      <c r="L118" s="28" t="e">
        <f>NA()</f>
        <v>#N/A</v>
      </c>
      <c r="M118" s="15"/>
      <c r="N118" s="27">
        <v>179.52438739422928</v>
      </c>
      <c r="O118" s="14">
        <f t="shared" si="8"/>
        <v>5.887859302708387E-2</v>
      </c>
      <c r="P118" s="28" t="e">
        <f>NA()</f>
        <v>#N/A</v>
      </c>
      <c r="Q118" s="15"/>
      <c r="R118" s="27">
        <v>164.6712669283985</v>
      </c>
      <c r="S118" s="14">
        <f t="shared" si="9"/>
        <v>4.9502160059599953E-2</v>
      </c>
      <c r="T118" s="28" t="e">
        <f>NA()</f>
        <v>#N/A</v>
      </c>
      <c r="U118" s="15"/>
    </row>
    <row r="119" spans="1:21" x14ac:dyDescent="0.25">
      <c r="A119" s="26">
        <v>42430</v>
      </c>
      <c r="B119" s="27">
        <v>202.36139436235274</v>
      </c>
      <c r="C119" s="14">
        <f t="shared" si="5"/>
        <v>5.9493890058609722E-2</v>
      </c>
      <c r="D119" s="28" t="e">
        <f>NA()</f>
        <v>#N/A</v>
      </c>
      <c r="E119" s="15"/>
      <c r="F119" s="27">
        <v>200.57208322777518</v>
      </c>
      <c r="G119" s="14">
        <f t="shared" si="6"/>
        <v>7.2597774492402234E-2</v>
      </c>
      <c r="H119" s="28" t="e">
        <f>NA()</f>
        <v>#N/A</v>
      </c>
      <c r="I119" s="15"/>
      <c r="J119" s="27">
        <v>179.39791838804354</v>
      </c>
      <c r="K119" s="14">
        <f t="shared" si="7"/>
        <v>6.300239170717381E-2</v>
      </c>
      <c r="L119" s="28" t="e">
        <f>NA()</f>
        <v>#N/A</v>
      </c>
      <c r="M119" s="15"/>
      <c r="N119" s="27">
        <v>180.52045212365707</v>
      </c>
      <c r="O119" s="14">
        <f t="shared" si="8"/>
        <v>6.3928378647368111E-2</v>
      </c>
      <c r="P119" s="28" t="e">
        <f>NA()</f>
        <v>#N/A</v>
      </c>
      <c r="Q119" s="15"/>
      <c r="R119" s="27">
        <v>165.7189548653626</v>
      </c>
      <c r="S119" s="14">
        <f t="shared" si="9"/>
        <v>5.5842941770585686E-2</v>
      </c>
      <c r="T119" s="28" t="e">
        <f>NA()</f>
        <v>#N/A</v>
      </c>
      <c r="U119" s="15"/>
    </row>
    <row r="120" spans="1:21" x14ac:dyDescent="0.25">
      <c r="A120" s="26">
        <v>42461</v>
      </c>
      <c r="B120" s="27">
        <v>204.67318547975319</v>
      </c>
      <c r="C120" s="14">
        <f t="shared" si="5"/>
        <v>6.9344187946880131E-2</v>
      </c>
      <c r="D120" s="28" t="e">
        <f>NA()</f>
        <v>#N/A</v>
      </c>
      <c r="E120" s="15"/>
      <c r="F120" s="27">
        <v>202.05169728173678</v>
      </c>
      <c r="G120" s="14">
        <f t="shared" si="6"/>
        <v>7.5473357875328384E-2</v>
      </c>
      <c r="H120" s="28" t="e">
        <f>NA()</f>
        <v>#N/A</v>
      </c>
      <c r="I120" s="15"/>
      <c r="J120" s="27">
        <v>180.52181322523472</v>
      </c>
      <c r="K120" s="14">
        <f t="shared" si="7"/>
        <v>6.6581582423259622E-2</v>
      </c>
      <c r="L120" s="28" t="e">
        <f>NA()</f>
        <v>#N/A</v>
      </c>
      <c r="M120" s="15"/>
      <c r="N120" s="27">
        <v>181.64745888204195</v>
      </c>
      <c r="O120" s="14">
        <f t="shared" si="8"/>
        <v>6.6873162397904862E-2</v>
      </c>
      <c r="P120" s="28" t="e">
        <f>NA()</f>
        <v>#N/A</v>
      </c>
      <c r="Q120" s="15"/>
      <c r="R120" s="27">
        <v>166.59805644653088</v>
      </c>
      <c r="S120" s="14">
        <f t="shared" si="9"/>
        <v>5.9424324731934819E-2</v>
      </c>
      <c r="T120" s="28" t="e">
        <f>NA()</f>
        <v>#N/A</v>
      </c>
      <c r="U120" s="15"/>
    </row>
    <row r="121" spans="1:21" x14ac:dyDescent="0.25">
      <c r="A121" s="26">
        <v>42491</v>
      </c>
      <c r="B121" s="27">
        <v>206.2366155691233</v>
      </c>
      <c r="C121" s="14">
        <f t="shared" si="5"/>
        <v>8.4059142374525608E-2</v>
      </c>
      <c r="D121" s="28" t="e">
        <f>NA()</f>
        <v>#N/A</v>
      </c>
      <c r="E121" s="15"/>
      <c r="F121" s="27">
        <v>203.13303927986834</v>
      </c>
      <c r="G121" s="14">
        <f t="shared" si="6"/>
        <v>7.7348078351651139E-2</v>
      </c>
      <c r="H121" s="28" t="e">
        <f>NA()</f>
        <v>#N/A</v>
      </c>
      <c r="I121" s="15"/>
      <c r="J121" s="27">
        <v>181.38108538377728</v>
      </c>
      <c r="K121" s="14">
        <f t="shared" si="7"/>
        <v>6.8456602526526744E-2</v>
      </c>
      <c r="L121" s="28" t="e">
        <f>NA()</f>
        <v>#N/A</v>
      </c>
      <c r="M121" s="15"/>
      <c r="N121" s="27">
        <v>182.48858944775222</v>
      </c>
      <c r="O121" s="14">
        <f t="shared" si="8"/>
        <v>6.9082769641175101E-2</v>
      </c>
      <c r="P121" s="28" t="e">
        <f>NA()</f>
        <v>#N/A</v>
      </c>
      <c r="Q121" s="15"/>
      <c r="R121" s="27">
        <v>167.28832347377448</v>
      </c>
      <c r="S121" s="14">
        <f t="shared" si="9"/>
        <v>6.1586006406274096E-2</v>
      </c>
      <c r="T121" s="28" t="e">
        <f>NA()</f>
        <v>#N/A</v>
      </c>
      <c r="U121" s="15"/>
    </row>
    <row r="122" spans="1:21" x14ac:dyDescent="0.25">
      <c r="A122" s="26">
        <v>42522</v>
      </c>
      <c r="B122" s="27">
        <v>207.12648437399093</v>
      </c>
      <c r="C122" s="14">
        <f t="shared" si="5"/>
        <v>7.5079537579753497E-2</v>
      </c>
      <c r="D122" s="28" t="e">
        <f>NA()</f>
        <v>#N/A</v>
      </c>
      <c r="E122" s="15"/>
      <c r="F122" s="27">
        <v>204.14617416959157</v>
      </c>
      <c r="G122" s="14">
        <f t="shared" si="6"/>
        <v>7.7039831326529917E-2</v>
      </c>
      <c r="H122" s="28" t="e">
        <f>NA()</f>
        <v>#N/A</v>
      </c>
      <c r="I122" s="15"/>
      <c r="J122" s="27">
        <v>182.26699467127159</v>
      </c>
      <c r="K122" s="14">
        <f t="shared" si="7"/>
        <v>6.8384997317041174E-2</v>
      </c>
      <c r="L122" s="28" t="e">
        <f>NA()</f>
        <v>#N/A</v>
      </c>
      <c r="M122" s="15"/>
      <c r="N122" s="27">
        <v>183.25575213179309</v>
      </c>
      <c r="O122" s="14">
        <f t="shared" si="8"/>
        <v>6.914914995499255E-2</v>
      </c>
      <c r="P122" s="28" t="e">
        <f>NA()</f>
        <v>#N/A</v>
      </c>
      <c r="Q122" s="15"/>
      <c r="R122" s="27">
        <v>167.98872469429725</v>
      </c>
      <c r="S122" s="14">
        <f t="shared" si="9"/>
        <v>6.1824180857644961E-2</v>
      </c>
      <c r="T122" s="28" t="e">
        <f>NA()</f>
        <v>#N/A</v>
      </c>
      <c r="U122" s="15"/>
    </row>
    <row r="123" spans="1:21" x14ac:dyDescent="0.25">
      <c r="A123" s="26">
        <v>42552</v>
      </c>
      <c r="B123" s="27">
        <v>207.8216096006779</v>
      </c>
      <c r="C123" s="14">
        <f t="shared" si="5"/>
        <v>7.3720187886735733E-2</v>
      </c>
      <c r="D123" s="28" t="e">
        <f>NA()</f>
        <v>#N/A</v>
      </c>
      <c r="E123" s="15"/>
      <c r="F123" s="27">
        <v>205.31143953666043</v>
      </c>
      <c r="G123" s="14">
        <f t="shared" si="6"/>
        <v>7.8197006449572282E-2</v>
      </c>
      <c r="H123" s="28" t="e">
        <f>NA()</f>
        <v>#N/A</v>
      </c>
      <c r="I123" s="15"/>
      <c r="J123" s="27">
        <v>183.18233700115874</v>
      </c>
      <c r="K123" s="14">
        <f t="shared" si="7"/>
        <v>6.811084398856293E-2</v>
      </c>
      <c r="L123" s="28" t="e">
        <f>NA()</f>
        <v>#N/A</v>
      </c>
      <c r="M123" s="15"/>
      <c r="N123" s="27">
        <v>184.22973516108539</v>
      </c>
      <c r="O123" s="14">
        <f t="shared" si="8"/>
        <v>7.0878277674058632E-2</v>
      </c>
      <c r="P123" s="28" t="e">
        <f>NA()</f>
        <v>#N/A</v>
      </c>
      <c r="Q123" s="15"/>
      <c r="R123" s="27">
        <v>168.77853948723012</v>
      </c>
      <c r="S123" s="14">
        <f t="shared" si="9"/>
        <v>6.2128645316383402E-2</v>
      </c>
      <c r="T123" s="28" t="e">
        <f>NA()</f>
        <v>#N/A</v>
      </c>
      <c r="U123" s="15"/>
    </row>
    <row r="124" spans="1:21" x14ac:dyDescent="0.25">
      <c r="A124" s="26">
        <v>42583</v>
      </c>
      <c r="B124" s="27">
        <v>211.47928901113855</v>
      </c>
      <c r="C124" s="14">
        <f t="shared" si="5"/>
        <v>9.8633504670031957E-2</v>
      </c>
      <c r="D124" s="28" t="e">
        <f>NA()</f>
        <v>#N/A</v>
      </c>
      <c r="E124" s="15"/>
      <c r="F124" s="27">
        <v>206.75005394946544</v>
      </c>
      <c r="G124" s="14">
        <f t="shared" si="6"/>
        <v>8.0450172989519952E-2</v>
      </c>
      <c r="H124" s="28" t="e">
        <f>NA()</f>
        <v>#N/A</v>
      </c>
      <c r="I124" s="15"/>
      <c r="J124" s="27">
        <v>184.44845956196559</v>
      </c>
      <c r="K124" s="14">
        <f t="shared" si="7"/>
        <v>6.9934790816566617E-2</v>
      </c>
      <c r="L124" s="28" t="e">
        <f>NA()</f>
        <v>#N/A</v>
      </c>
      <c r="M124" s="15"/>
      <c r="N124" s="27">
        <v>185.46863183982228</v>
      </c>
      <c r="O124" s="14">
        <f t="shared" si="8"/>
        <v>7.341586530998967E-2</v>
      </c>
      <c r="P124" s="28" t="e">
        <f>NA()</f>
        <v>#N/A</v>
      </c>
      <c r="Q124" s="15"/>
      <c r="R124" s="27">
        <v>169.90294842544006</v>
      </c>
      <c r="S124" s="14">
        <f t="shared" si="9"/>
        <v>6.422220445613247E-2</v>
      </c>
      <c r="T124" s="28" t="e">
        <f>NA()</f>
        <v>#N/A</v>
      </c>
      <c r="U124" s="15"/>
    </row>
    <row r="125" spans="1:21" x14ac:dyDescent="0.25">
      <c r="A125" s="26">
        <v>42614</v>
      </c>
      <c r="B125" s="27">
        <v>212.77171353464962</v>
      </c>
      <c r="C125" s="14">
        <f t="shared" si="5"/>
        <v>9.3347247412774115E-2</v>
      </c>
      <c r="D125" s="28" t="e">
        <f>NA()</f>
        <v>#N/A</v>
      </c>
      <c r="E125" s="15"/>
      <c r="F125" s="27">
        <v>208.22433707295855</v>
      </c>
      <c r="G125" s="14">
        <f t="shared" si="6"/>
        <v>7.9567436395955093E-2</v>
      </c>
      <c r="H125" s="28" t="e">
        <f>NA()</f>
        <v>#N/A</v>
      </c>
      <c r="I125" s="15"/>
      <c r="J125" s="27">
        <v>185.40050395030005</v>
      </c>
      <c r="K125" s="14">
        <f t="shared" si="7"/>
        <v>6.9470362028792421E-2</v>
      </c>
      <c r="L125" s="28" t="e">
        <f>NA()</f>
        <v>#N/A</v>
      </c>
      <c r="M125" s="15"/>
      <c r="N125" s="27">
        <v>186.72166250339674</v>
      </c>
      <c r="O125" s="14">
        <f t="shared" si="8"/>
        <v>7.3252042873170442E-2</v>
      </c>
      <c r="P125" s="28" t="e">
        <f>NA()</f>
        <v>#N/A</v>
      </c>
      <c r="Q125" s="15"/>
      <c r="R125" s="27">
        <v>170.73804592338823</v>
      </c>
      <c r="S125" s="14">
        <f t="shared" si="9"/>
        <v>6.4350512213533717E-2</v>
      </c>
      <c r="T125" s="28" t="e">
        <f>NA()</f>
        <v>#N/A</v>
      </c>
      <c r="U125" s="15"/>
    </row>
    <row r="126" spans="1:21" x14ac:dyDescent="0.25">
      <c r="A126" s="26">
        <v>42644</v>
      </c>
      <c r="B126" s="27">
        <v>213.143883262098</v>
      </c>
      <c r="C126" s="14">
        <f t="shared" si="5"/>
        <v>9.6758582837544127E-2</v>
      </c>
      <c r="D126" s="28" t="e">
        <f>NA()</f>
        <v>#N/A</v>
      </c>
      <c r="E126" s="15"/>
      <c r="F126" s="27">
        <v>209.37591152611733</v>
      </c>
      <c r="G126" s="14">
        <f t="shared" si="6"/>
        <v>7.9403888817114687E-2</v>
      </c>
      <c r="H126" s="28" t="e">
        <f>NA()</f>
        <v>#N/A</v>
      </c>
      <c r="I126" s="15"/>
      <c r="J126" s="27">
        <v>185.98749781131383</v>
      </c>
      <c r="K126" s="14">
        <f t="shared" si="7"/>
        <v>6.4880459647019606E-2</v>
      </c>
      <c r="L126" s="28" t="e">
        <f>NA()</f>
        <v>#N/A</v>
      </c>
      <c r="M126" s="15"/>
      <c r="N126" s="27">
        <v>187.76231508626265</v>
      </c>
      <c r="O126" s="14">
        <f t="shared" si="8"/>
        <v>7.3254614142182151E-2</v>
      </c>
      <c r="P126" s="28" t="e">
        <f>NA()</f>
        <v>#N/A</v>
      </c>
      <c r="Q126" s="15"/>
      <c r="R126" s="27">
        <v>171.30395287458242</v>
      </c>
      <c r="S126" s="14">
        <f t="shared" si="9"/>
        <v>6.013980637381966E-2</v>
      </c>
      <c r="T126" s="28" t="e">
        <f>NA()</f>
        <v>#N/A</v>
      </c>
      <c r="U126" s="15"/>
    </row>
    <row r="127" spans="1:21" x14ac:dyDescent="0.25">
      <c r="A127" s="26">
        <v>42675</v>
      </c>
      <c r="B127" s="27">
        <v>214.84740186120638</v>
      </c>
      <c r="C127" s="14">
        <f t="shared" si="5"/>
        <v>8.4943882788009795E-2</v>
      </c>
      <c r="D127" s="28" t="e">
        <f>NA()</f>
        <v>#N/A</v>
      </c>
      <c r="E127" s="15"/>
      <c r="F127" s="27">
        <v>210.92342149242072</v>
      </c>
      <c r="G127" s="14">
        <f t="shared" si="6"/>
        <v>7.8157243359868511E-2</v>
      </c>
      <c r="H127" s="28" t="e">
        <f>NA()</f>
        <v>#N/A</v>
      </c>
      <c r="I127" s="15"/>
      <c r="J127" s="27">
        <v>187.3019716286814</v>
      </c>
      <c r="K127" s="14">
        <f t="shared" si="7"/>
        <v>6.3820837154803245E-2</v>
      </c>
      <c r="L127" s="28" t="e">
        <f>NA()</f>
        <v>#N/A</v>
      </c>
      <c r="M127" s="15"/>
      <c r="N127" s="27">
        <v>189.13207802857036</v>
      </c>
      <c r="O127" s="14">
        <f t="shared" si="8"/>
        <v>7.2257626406603492E-2</v>
      </c>
      <c r="P127" s="28" t="e">
        <f>NA()</f>
        <v>#N/A</v>
      </c>
      <c r="Q127" s="15"/>
      <c r="R127" s="27">
        <v>172.50240877926919</v>
      </c>
      <c r="S127" s="14">
        <f t="shared" si="9"/>
        <v>5.9287065082250789E-2</v>
      </c>
      <c r="T127" s="28" t="e">
        <f>NA()</f>
        <v>#N/A</v>
      </c>
      <c r="U127" s="15"/>
    </row>
    <row r="128" spans="1:21" x14ac:dyDescent="0.25">
      <c r="A128" s="26">
        <v>42705</v>
      </c>
      <c r="B128" s="27">
        <v>215.41404817811713</v>
      </c>
      <c r="C128" s="14">
        <f t="shared" si="5"/>
        <v>9.8366731908133609E-2</v>
      </c>
      <c r="D128" s="28" t="e">
        <f>NA()</f>
        <v>#N/A</v>
      </c>
      <c r="E128" s="15"/>
      <c r="F128" s="27">
        <v>211.42036626086218</v>
      </c>
      <c r="G128" s="14">
        <f t="shared" si="6"/>
        <v>8.4386696870603295E-2</v>
      </c>
      <c r="H128" s="28" t="e">
        <f>NA()</f>
        <v>#N/A</v>
      </c>
      <c r="I128" s="15"/>
      <c r="J128" s="27">
        <v>187.69106780696947</v>
      </c>
      <c r="K128" s="14">
        <f t="shared" si="7"/>
        <v>7.0633761842951115E-2</v>
      </c>
      <c r="L128" s="28" t="e">
        <f>NA()</f>
        <v>#N/A</v>
      </c>
      <c r="M128" s="15"/>
      <c r="N128" s="27">
        <v>189.60312873584641</v>
      </c>
      <c r="O128" s="14">
        <f t="shared" si="8"/>
        <v>7.8172700675182893E-2</v>
      </c>
      <c r="P128" s="28" t="e">
        <f>NA()</f>
        <v>#N/A</v>
      </c>
      <c r="Q128" s="15"/>
      <c r="R128" s="27">
        <v>172.88403946215385</v>
      </c>
      <c r="S128" s="14">
        <f t="shared" si="9"/>
        <v>6.5793183763253493E-2</v>
      </c>
      <c r="T128" s="28" t="e">
        <f>NA()</f>
        <v>#N/A</v>
      </c>
      <c r="U128" s="15"/>
    </row>
    <row r="129" spans="1:21" x14ac:dyDescent="0.25">
      <c r="A129" s="26">
        <v>42736</v>
      </c>
      <c r="B129" s="27">
        <v>218.22859016437567</v>
      </c>
      <c r="C129" s="14">
        <f t="shared" si="5"/>
        <v>0.10633590210726229</v>
      </c>
      <c r="D129" s="28" t="e">
        <f>NA()</f>
        <v>#N/A</v>
      </c>
      <c r="E129" s="15"/>
      <c r="F129" s="27">
        <v>212.71470577744952</v>
      </c>
      <c r="G129" s="14">
        <f t="shared" si="6"/>
        <v>7.7351512915324827E-2</v>
      </c>
      <c r="H129" s="28" t="e">
        <f>NA()</f>
        <v>#N/A</v>
      </c>
      <c r="I129" s="15"/>
      <c r="J129" s="27">
        <v>188.48912872445953</v>
      </c>
      <c r="K129" s="14">
        <f t="shared" si="7"/>
        <v>6.7642537442594852E-2</v>
      </c>
      <c r="L129" s="28" t="e">
        <f>NA()</f>
        <v>#N/A</v>
      </c>
      <c r="M129" s="15"/>
      <c r="N129" s="27">
        <v>190.69148781950489</v>
      </c>
      <c r="O129" s="14">
        <f t="shared" si="8"/>
        <v>7.148684064734967E-2</v>
      </c>
      <c r="P129" s="28" t="e">
        <f>NA()</f>
        <v>#N/A</v>
      </c>
      <c r="Q129" s="15"/>
      <c r="R129" s="27">
        <v>173.57463681411909</v>
      </c>
      <c r="S129" s="14">
        <f t="shared" si="9"/>
        <v>6.2877904150185016E-2</v>
      </c>
      <c r="T129" s="28" t="e">
        <f>NA()</f>
        <v>#N/A</v>
      </c>
      <c r="U129" s="15"/>
    </row>
    <row r="130" spans="1:21" x14ac:dyDescent="0.25">
      <c r="A130" s="26">
        <v>42767</v>
      </c>
      <c r="B130" s="27">
        <v>219.79517877167291</v>
      </c>
      <c r="C130" s="14">
        <f t="shared" si="5"/>
        <v>9.4497529895148258E-2</v>
      </c>
      <c r="D130" s="28" t="e">
        <f>NA()</f>
        <v>#N/A</v>
      </c>
      <c r="E130" s="15"/>
      <c r="F130" s="27">
        <v>214.18596777520168</v>
      </c>
      <c r="G130" s="14">
        <f t="shared" si="6"/>
        <v>7.4437625483337211E-2</v>
      </c>
      <c r="H130" s="28" t="e">
        <f>NA()</f>
        <v>#N/A</v>
      </c>
      <c r="I130" s="15"/>
      <c r="J130" s="27">
        <v>189.62989463787011</v>
      </c>
      <c r="K130" s="14">
        <f t="shared" si="7"/>
        <v>6.4368841097402374E-2</v>
      </c>
      <c r="L130" s="28" t="e">
        <f>NA()</f>
        <v>#N/A</v>
      </c>
      <c r="M130" s="15"/>
      <c r="N130" s="27">
        <v>191.90626814937096</v>
      </c>
      <c r="O130" s="14">
        <f t="shared" si="8"/>
        <v>6.8970466546985021E-2</v>
      </c>
      <c r="P130" s="28" t="e">
        <f>NA()</f>
        <v>#N/A</v>
      </c>
      <c r="Q130" s="15"/>
      <c r="R130" s="27">
        <v>174.54605678421018</v>
      </c>
      <c r="S130" s="14">
        <f t="shared" si="9"/>
        <v>5.9966684170259077E-2</v>
      </c>
      <c r="T130" s="28" t="e">
        <f>NA()</f>
        <v>#N/A</v>
      </c>
      <c r="U130" s="15"/>
    </row>
    <row r="131" spans="1:21" x14ac:dyDescent="0.25">
      <c r="A131" s="26">
        <v>42795</v>
      </c>
      <c r="B131" s="27">
        <v>222.66445790929993</v>
      </c>
      <c r="C131" s="14">
        <f t="shared" si="5"/>
        <v>0.10033071580141462</v>
      </c>
      <c r="D131" s="28" t="e">
        <f>NA()</f>
        <v>#N/A</v>
      </c>
      <c r="E131" s="15"/>
      <c r="F131" s="27">
        <v>215.10072897463647</v>
      </c>
      <c r="G131" s="14">
        <f t="shared" si="6"/>
        <v>7.2436031540651369E-2</v>
      </c>
      <c r="H131" s="28" t="e">
        <f>NA()</f>
        <v>#N/A</v>
      </c>
      <c r="I131" s="15"/>
      <c r="J131" s="27">
        <v>190.23233187525284</v>
      </c>
      <c r="K131" s="14">
        <f t="shared" si="7"/>
        <v>6.0393195108173536E-2</v>
      </c>
      <c r="L131" s="28" t="e">
        <f>NA()</f>
        <v>#N/A</v>
      </c>
      <c r="M131" s="15"/>
      <c r="N131" s="27">
        <v>192.69559268629544</v>
      </c>
      <c r="O131" s="14">
        <f t="shared" si="8"/>
        <v>6.7444660255439493E-2</v>
      </c>
      <c r="P131" s="28" t="e">
        <f>NA()</f>
        <v>#N/A</v>
      </c>
      <c r="Q131" s="15"/>
      <c r="R131" s="27">
        <v>175.08448846741285</v>
      </c>
      <c r="S131" s="14">
        <f t="shared" si="9"/>
        <v>5.6514558697640993E-2</v>
      </c>
      <c r="T131" s="28" t="e">
        <f>NA()</f>
        <v>#N/A</v>
      </c>
      <c r="U131" s="15"/>
    </row>
    <row r="132" spans="1:21" x14ac:dyDescent="0.25">
      <c r="A132" s="26">
        <v>42826</v>
      </c>
      <c r="B132" s="27">
        <v>222.87175351753578</v>
      </c>
      <c r="C132" s="14">
        <f t="shared" si="5"/>
        <v>8.8915252846264226E-2</v>
      </c>
      <c r="D132" s="28" t="e">
        <f>NA()</f>
        <v>#N/A</v>
      </c>
      <c r="E132" s="15"/>
      <c r="F132" s="27">
        <v>216.07020428658873</v>
      </c>
      <c r="G132" s="14">
        <f t="shared" si="6"/>
        <v>6.9380793101207372E-2</v>
      </c>
      <c r="H132" s="28" t="e">
        <f>NA()</f>
        <v>#N/A</v>
      </c>
      <c r="I132" s="15"/>
      <c r="J132" s="27">
        <v>191.06403367432111</v>
      </c>
      <c r="K132" s="14">
        <f t="shared" si="7"/>
        <v>5.8398596051841167E-2</v>
      </c>
      <c r="L132" s="28" t="e">
        <f>NA()</f>
        <v>#N/A</v>
      </c>
      <c r="M132" s="15"/>
      <c r="N132" s="27">
        <v>193.45953880535401</v>
      </c>
      <c r="O132" s="14">
        <f t="shared" si="8"/>
        <v>6.5027498848649445E-2</v>
      </c>
      <c r="P132" s="28" t="e">
        <f>NA()</f>
        <v>#N/A</v>
      </c>
      <c r="Q132" s="15"/>
      <c r="R132" s="27">
        <v>175.76407091398787</v>
      </c>
      <c r="S132" s="14">
        <f t="shared" si="9"/>
        <v>5.5018735890228099E-2</v>
      </c>
      <c r="T132" s="28" t="e">
        <f>NA()</f>
        <v>#N/A</v>
      </c>
      <c r="U132" s="15"/>
    </row>
    <row r="133" spans="1:21" x14ac:dyDescent="0.25">
      <c r="A133" s="26">
        <v>42856</v>
      </c>
      <c r="B133" s="27">
        <v>226.34523270531719</v>
      </c>
      <c r="C133" s="14">
        <f t="shared" si="5"/>
        <v>9.7502652866479966E-2</v>
      </c>
      <c r="D133" s="28" t="e">
        <f>NA()</f>
        <v>#N/A</v>
      </c>
      <c r="E133" s="15"/>
      <c r="F133" s="27">
        <v>216.93987223475906</v>
      </c>
      <c r="G133" s="14">
        <f t="shared" si="6"/>
        <v>6.7969410608129666E-2</v>
      </c>
      <c r="H133" s="28" t="e">
        <f>NA()</f>
        <v>#N/A</v>
      </c>
      <c r="I133" s="15"/>
      <c r="J133" s="27">
        <v>191.90900920219835</v>
      </c>
      <c r="K133" s="14">
        <f t="shared" si="7"/>
        <v>5.8043118421887474E-2</v>
      </c>
      <c r="L133" s="28" t="e">
        <f>NA()</f>
        <v>#N/A</v>
      </c>
      <c r="M133" s="15"/>
      <c r="N133" s="27">
        <v>194.17759503380455</v>
      </c>
      <c r="O133" s="14">
        <f t="shared" si="8"/>
        <v>6.4053350521397823E-2</v>
      </c>
      <c r="P133" s="28" t="e">
        <f>NA()</f>
        <v>#N/A</v>
      </c>
      <c r="Q133" s="15"/>
      <c r="R133" s="27">
        <v>176.48747567127074</v>
      </c>
      <c r="S133" s="14">
        <f t="shared" si="9"/>
        <v>5.4989804467365566E-2</v>
      </c>
      <c r="T133" s="28" t="e">
        <f>NA()</f>
        <v>#N/A</v>
      </c>
      <c r="U133" s="15"/>
    </row>
    <row r="134" spans="1:21" x14ac:dyDescent="0.25">
      <c r="A134" s="26">
        <v>42887</v>
      </c>
      <c r="B134" s="27">
        <v>227.36576255427553</v>
      </c>
      <c r="C134" s="14">
        <f t="shared" si="5"/>
        <v>9.7714583634511243E-2</v>
      </c>
      <c r="D134" s="28" t="e">
        <f>NA()</f>
        <v>#N/A</v>
      </c>
      <c r="E134" s="15"/>
      <c r="F134" s="27">
        <v>217.24166983835727</v>
      </c>
      <c r="G134" s="14">
        <f t="shared" si="6"/>
        <v>6.4147641865121674E-2</v>
      </c>
      <c r="H134" s="28" t="e">
        <f>NA()</f>
        <v>#N/A</v>
      </c>
      <c r="I134" s="15"/>
      <c r="J134" s="27">
        <v>192.09007686552755</v>
      </c>
      <c r="K134" s="14">
        <f t="shared" si="7"/>
        <v>5.3893916515013629E-2</v>
      </c>
      <c r="L134" s="28" t="e">
        <f>NA()</f>
        <v>#N/A</v>
      </c>
      <c r="M134" s="15"/>
      <c r="N134" s="27">
        <v>194.42490883189001</v>
      </c>
      <c r="O134" s="14">
        <f t="shared" si="8"/>
        <v>6.0948464482928344E-2</v>
      </c>
      <c r="P134" s="28" t="e">
        <f>NA()</f>
        <v>#N/A</v>
      </c>
      <c r="Q134" s="15"/>
      <c r="R134" s="27">
        <v>176.63858310694056</v>
      </c>
      <c r="S134" s="14">
        <f t="shared" si="9"/>
        <v>5.1490708250712336E-2</v>
      </c>
      <c r="T134" s="28" t="e">
        <f>NA()</f>
        <v>#N/A</v>
      </c>
      <c r="U134" s="15"/>
    </row>
    <row r="135" spans="1:21" x14ac:dyDescent="0.25">
      <c r="A135" s="26">
        <v>42917</v>
      </c>
      <c r="B135" s="27">
        <v>229.03293558685181</v>
      </c>
      <c r="C135" s="14">
        <f t="shared" si="5"/>
        <v>0.10206506448935104</v>
      </c>
      <c r="D135" s="28" t="e">
        <f>NA()</f>
        <v>#N/A</v>
      </c>
      <c r="E135" s="15"/>
      <c r="F135" s="27">
        <v>218.27598356408879</v>
      </c>
      <c r="G135" s="14">
        <f t="shared" si="6"/>
        <v>6.3145746075748521E-2</v>
      </c>
      <c r="H135" s="28" t="e">
        <f>NA()</f>
        <v>#N/A</v>
      </c>
      <c r="I135" s="15"/>
      <c r="J135" s="27">
        <v>192.80708559706477</v>
      </c>
      <c r="K135" s="14">
        <f t="shared" si="7"/>
        <v>5.2541903075759677E-2</v>
      </c>
      <c r="L135" s="28" t="e">
        <f>NA()</f>
        <v>#N/A</v>
      </c>
      <c r="M135" s="15"/>
      <c r="N135" s="27">
        <v>195.36771258673204</v>
      </c>
      <c r="O135" s="14">
        <f t="shared" si="8"/>
        <v>6.0457001775027885E-2</v>
      </c>
      <c r="P135" s="28" t="e">
        <f>NA()</f>
        <v>#N/A</v>
      </c>
      <c r="Q135" s="15"/>
      <c r="R135" s="27">
        <v>177.3208435185449</v>
      </c>
      <c r="S135" s="14">
        <f t="shared" si="9"/>
        <v>5.0612501193974868E-2</v>
      </c>
      <c r="T135" s="28" t="e">
        <f>NA()</f>
        <v>#N/A</v>
      </c>
      <c r="U135" s="15"/>
    </row>
    <row r="136" spans="1:21" x14ac:dyDescent="0.25">
      <c r="A136" s="26">
        <v>42948</v>
      </c>
      <c r="B136" s="27">
        <v>230.8420790375441</v>
      </c>
      <c r="C136" s="14">
        <f t="shared" si="5"/>
        <v>9.1558800471405632E-2</v>
      </c>
      <c r="D136" s="28" t="e">
        <f>NA()</f>
        <v>#N/A</v>
      </c>
      <c r="E136" s="15"/>
      <c r="F136" s="27">
        <v>219.03857976757359</v>
      </c>
      <c r="G136" s="14">
        <f t="shared" si="6"/>
        <v>5.9436626899801226E-2</v>
      </c>
      <c r="H136" s="28" t="e">
        <f>NA()</f>
        <v>#N/A</v>
      </c>
      <c r="I136" s="15"/>
      <c r="J136" s="27">
        <v>193.76250895458429</v>
      </c>
      <c r="K136" s="14">
        <f t="shared" si="7"/>
        <v>5.0496758903479044E-2</v>
      </c>
      <c r="L136" s="28" t="e">
        <f>NA()</f>
        <v>#N/A</v>
      </c>
      <c r="M136" s="15"/>
      <c r="N136" s="27">
        <v>196.14490686997303</v>
      </c>
      <c r="O136" s="14">
        <f t="shared" si="8"/>
        <v>5.7563777358163648E-2</v>
      </c>
      <c r="P136" s="28" t="e">
        <f>NA()</f>
        <v>#N/A</v>
      </c>
      <c r="Q136" s="15"/>
      <c r="R136" s="27">
        <v>178.26733198741488</v>
      </c>
      <c r="S136" s="14">
        <f t="shared" si="9"/>
        <v>4.9230361447467397E-2</v>
      </c>
      <c r="T136" s="28" t="e">
        <f>NA()</f>
        <v>#N/A</v>
      </c>
      <c r="U136" s="15"/>
    </row>
    <row r="137" spans="1:21" x14ac:dyDescent="0.25">
      <c r="A137" s="26">
        <v>42979</v>
      </c>
      <c r="B137" s="27">
        <v>230.35773863199853</v>
      </c>
      <c r="C137" s="14">
        <f t="shared" si="5"/>
        <v>8.2652081920114195E-2</v>
      </c>
      <c r="D137" s="28" t="e">
        <f>NA()</f>
        <v>#N/A</v>
      </c>
      <c r="E137" s="15"/>
      <c r="F137" s="27">
        <v>219.91414438362355</v>
      </c>
      <c r="G137" s="14">
        <f t="shared" si="6"/>
        <v>5.6140446765207352E-2</v>
      </c>
      <c r="H137" s="28" t="e">
        <f>NA()</f>
        <v>#N/A</v>
      </c>
      <c r="I137" s="15"/>
      <c r="J137" s="27">
        <v>194.73716276075908</v>
      </c>
      <c r="K137" s="14">
        <f t="shared" si="7"/>
        <v>5.0359403623637888E-2</v>
      </c>
      <c r="L137" s="28" t="e">
        <f>NA()</f>
        <v>#N/A</v>
      </c>
      <c r="M137" s="15"/>
      <c r="N137" s="27">
        <v>197.01649133177926</v>
      </c>
      <c r="O137" s="14">
        <f t="shared" si="8"/>
        <v>5.5134624929741305E-2</v>
      </c>
      <c r="P137" s="28" t="e">
        <f>NA()</f>
        <v>#N/A</v>
      </c>
      <c r="Q137" s="15"/>
      <c r="R137" s="27">
        <v>179.22941359184904</v>
      </c>
      <c r="S137" s="14">
        <f t="shared" si="9"/>
        <v>4.9733307081837985E-2</v>
      </c>
      <c r="T137" s="28" t="e">
        <f>NA()</f>
        <v>#N/A</v>
      </c>
      <c r="U137" s="15"/>
    </row>
    <row r="138" spans="1:21" x14ac:dyDescent="0.25">
      <c r="A138" s="26">
        <v>43009</v>
      </c>
      <c r="B138" s="27">
        <v>233.27339400598751</v>
      </c>
      <c r="C138" s="14">
        <f t="shared" si="5"/>
        <v>9.4440949633711746E-2</v>
      </c>
      <c r="D138" s="28" t="e">
        <f>NA()</f>
        <v>#N/A</v>
      </c>
      <c r="E138" s="15"/>
      <c r="F138" s="27">
        <v>220.99174225649875</v>
      </c>
      <c r="G138" s="14">
        <f t="shared" si="6"/>
        <v>5.5478353004960956E-2</v>
      </c>
      <c r="H138" s="28" t="e">
        <f>NA()</f>
        <v>#N/A</v>
      </c>
      <c r="I138" s="15"/>
      <c r="J138" s="27">
        <v>195.77053283473737</v>
      </c>
      <c r="K138" s="14">
        <f t="shared" si="7"/>
        <v>5.2600498090191738E-2</v>
      </c>
      <c r="L138" s="28" t="e">
        <f>NA()</f>
        <v>#N/A</v>
      </c>
      <c r="M138" s="15"/>
      <c r="N138" s="27">
        <v>198.0886031679332</v>
      </c>
      <c r="O138" s="14">
        <f t="shared" si="8"/>
        <v>5.4996595439965601E-2</v>
      </c>
      <c r="P138" s="28" t="e">
        <f>NA()</f>
        <v>#N/A</v>
      </c>
      <c r="Q138" s="15"/>
      <c r="R138" s="27">
        <v>180.26756603683449</v>
      </c>
      <c r="S138" s="14">
        <f t="shared" si="9"/>
        <v>5.2325781231765456E-2</v>
      </c>
      <c r="T138" s="28" t="e">
        <f>NA()</f>
        <v>#N/A</v>
      </c>
      <c r="U138" s="15"/>
    </row>
    <row r="139" spans="1:21" x14ac:dyDescent="0.25">
      <c r="A139" s="26">
        <v>43040</v>
      </c>
      <c r="B139" s="27">
        <v>235.41532400651212</v>
      </c>
      <c r="C139" s="14">
        <f t="shared" si="5"/>
        <v>9.5732701289973354E-2</v>
      </c>
      <c r="D139" s="28" t="e">
        <f>NA()</f>
        <v>#N/A</v>
      </c>
      <c r="E139" s="15"/>
      <c r="F139" s="27">
        <v>221.92866982849981</v>
      </c>
      <c r="G139" s="14">
        <f t="shared" si="6"/>
        <v>5.2176511542481929E-2</v>
      </c>
      <c r="H139" s="28" t="e">
        <f>NA()</f>
        <v>#N/A</v>
      </c>
      <c r="I139" s="15"/>
      <c r="J139" s="27">
        <v>196.49865395813987</v>
      </c>
      <c r="K139" s="14">
        <f t="shared" si="7"/>
        <v>4.9100830330235601E-2</v>
      </c>
      <c r="L139" s="28" t="e">
        <f>NA()</f>
        <v>#N/A</v>
      </c>
      <c r="M139" s="15"/>
      <c r="N139" s="27">
        <v>199.0294163455504</v>
      </c>
      <c r="O139" s="14">
        <f t="shared" si="8"/>
        <v>5.2330299651680123E-2</v>
      </c>
      <c r="P139" s="28" t="e">
        <f>NA()</f>
        <v>#N/A</v>
      </c>
      <c r="Q139" s="15"/>
      <c r="R139" s="27">
        <v>181.02839147655712</v>
      </c>
      <c r="S139" s="14">
        <f t="shared" si="9"/>
        <v>4.9425296479179037E-2</v>
      </c>
      <c r="T139" s="28" t="e">
        <f>NA()</f>
        <v>#N/A</v>
      </c>
      <c r="U139" s="15"/>
    </row>
    <row r="140" spans="1:21" x14ac:dyDescent="0.25">
      <c r="A140" s="26">
        <v>43070</v>
      </c>
      <c r="B140" s="27">
        <v>234.89297722934114</v>
      </c>
      <c r="C140" s="14">
        <f t="shared" si="5"/>
        <v>9.0425528028319047E-2</v>
      </c>
      <c r="D140" s="28" t="e">
        <f>NA()</f>
        <v>#N/A</v>
      </c>
      <c r="E140" s="15"/>
      <c r="F140" s="27">
        <v>222.36526020255189</v>
      </c>
      <c r="G140" s="14">
        <f t="shared" si="6"/>
        <v>5.1768399304470414E-2</v>
      </c>
      <c r="H140" s="28" t="e">
        <f>NA()</f>
        <v>#N/A</v>
      </c>
      <c r="I140" s="15"/>
      <c r="J140" s="27">
        <v>197.12891626994093</v>
      </c>
      <c r="K140" s="14">
        <f t="shared" si="7"/>
        <v>5.028395103318295E-2</v>
      </c>
      <c r="L140" s="28" t="e">
        <f>NA()</f>
        <v>#N/A</v>
      </c>
      <c r="M140" s="15"/>
      <c r="N140" s="27">
        <v>199.53561274135077</v>
      </c>
      <c r="O140" s="14">
        <f t="shared" si="8"/>
        <v>5.2385654560280104E-2</v>
      </c>
      <c r="P140" s="28" t="e">
        <f>NA()</f>
        <v>#N/A</v>
      </c>
      <c r="Q140" s="15"/>
      <c r="R140" s="27">
        <v>181.69568473388614</v>
      </c>
      <c r="S140" s="14">
        <f t="shared" si="9"/>
        <v>5.0968529536592921E-2</v>
      </c>
      <c r="T140" s="28" t="e">
        <f>NA()</f>
        <v>#N/A</v>
      </c>
      <c r="U140" s="15"/>
    </row>
    <row r="141" spans="1:21" x14ac:dyDescent="0.25">
      <c r="A141" s="26">
        <v>43101</v>
      </c>
      <c r="B141" s="27">
        <v>237.74892338628655</v>
      </c>
      <c r="C141" s="14">
        <f t="shared" si="5"/>
        <v>8.9449018605708863E-2</v>
      </c>
      <c r="D141" s="28" t="e">
        <f>NA()</f>
        <v>#N/A</v>
      </c>
      <c r="E141" s="15"/>
      <c r="F141" s="27">
        <v>222.5676229431933</v>
      </c>
      <c r="G141" s="14">
        <f t="shared" si="6"/>
        <v>4.6319868340707337E-2</v>
      </c>
      <c r="H141" s="28" t="e">
        <f>NA()</f>
        <v>#N/A</v>
      </c>
      <c r="I141" s="15"/>
      <c r="J141" s="27">
        <v>197.38364703603426</v>
      </c>
      <c r="K141" s="14">
        <f t="shared" si="7"/>
        <v>4.7188495017010057E-2</v>
      </c>
      <c r="L141" s="28" t="e">
        <f>NA()</f>
        <v>#N/A</v>
      </c>
      <c r="M141" s="15"/>
      <c r="N141" s="27">
        <v>199.7709076760641</v>
      </c>
      <c r="O141" s="14">
        <f t="shared" si="8"/>
        <v>4.7613136592405958E-2</v>
      </c>
      <c r="P141" s="28" t="e">
        <f>NA()</f>
        <v>#N/A</v>
      </c>
      <c r="Q141" s="15"/>
      <c r="R141" s="27">
        <v>181.97286226355232</v>
      </c>
      <c r="S141" s="14">
        <f t="shared" si="9"/>
        <v>4.8383943665841533E-2</v>
      </c>
      <c r="T141" s="28" t="e">
        <f>NA()</f>
        <v>#N/A</v>
      </c>
      <c r="U141" s="15"/>
    </row>
    <row r="142" spans="1:21" x14ac:dyDescent="0.25">
      <c r="A142" s="26">
        <v>43132</v>
      </c>
      <c r="B142" s="27">
        <v>236.28825818844405</v>
      </c>
      <c r="C142" s="14">
        <f t="shared" si="5"/>
        <v>7.503840397656969E-2</v>
      </c>
      <c r="D142" s="28" t="e">
        <f>NA()</f>
        <v>#N/A</v>
      </c>
      <c r="E142" s="15"/>
      <c r="F142" s="27">
        <v>223.48781949525579</v>
      </c>
      <c r="G142" s="14">
        <f t="shared" si="6"/>
        <v>4.3428856785878933E-2</v>
      </c>
      <c r="H142" s="28" t="e">
        <f>NA()</f>
        <v>#N/A</v>
      </c>
      <c r="I142" s="15"/>
      <c r="J142" s="27">
        <v>198.15577397731039</v>
      </c>
      <c r="K142" s="14">
        <f t="shared" si="7"/>
        <v>4.4960628996403074E-2</v>
      </c>
      <c r="L142" s="28" t="e">
        <f>NA()</f>
        <v>#N/A</v>
      </c>
      <c r="M142" s="15"/>
      <c r="N142" s="27">
        <v>200.59767797307708</v>
      </c>
      <c r="O142" s="14">
        <f t="shared" si="8"/>
        <v>4.5289869411358374E-2</v>
      </c>
      <c r="P142" s="28" t="e">
        <f>NA()</f>
        <v>#N/A</v>
      </c>
      <c r="Q142" s="15"/>
      <c r="R142" s="27">
        <v>182.68744633862997</v>
      </c>
      <c r="S142" s="14">
        <f t="shared" si="9"/>
        <v>4.6643216721217184E-2</v>
      </c>
      <c r="T142" s="28" t="e">
        <f>NA()</f>
        <v>#N/A</v>
      </c>
      <c r="U142" s="15"/>
    </row>
    <row r="143" spans="1:21" x14ac:dyDescent="0.25">
      <c r="A143" s="26">
        <v>43160</v>
      </c>
      <c r="B143" s="27">
        <v>239.08328209992837</v>
      </c>
      <c r="C143" s="14">
        <f t="shared" ref="C143:C206" si="10">(B143/B131)-1</f>
        <v>7.373796583789094E-2</v>
      </c>
      <c r="D143" s="28" t="e">
        <f>NA()</f>
        <v>#N/A</v>
      </c>
      <c r="E143" s="15"/>
      <c r="F143" s="27">
        <v>224.11084992617538</v>
      </c>
      <c r="G143" s="14">
        <f t="shared" ref="G143:G206" si="11">(F143/F131)-1</f>
        <v>4.1887914534224358E-2</v>
      </c>
      <c r="H143" s="28" t="e">
        <f>NA()</f>
        <v>#N/A</v>
      </c>
      <c r="I143" s="15"/>
      <c r="J143" s="27">
        <v>198.6929714108542</v>
      </c>
      <c r="K143" s="14">
        <f t="shared" ref="K143:K206" si="12">(J143/J131)-1</f>
        <v>4.4475297401860736E-2</v>
      </c>
      <c r="L143" s="28" t="e">
        <f>NA()</f>
        <v>#N/A</v>
      </c>
      <c r="M143" s="15"/>
      <c r="N143" s="27">
        <v>201.2670834395355</v>
      </c>
      <c r="O143" s="14">
        <f t="shared" ref="O143:O206" si="13">(N143/N131)-1</f>
        <v>4.4482028020195852E-2</v>
      </c>
      <c r="P143" s="28" t="e">
        <f>NA()</f>
        <v>#N/A</v>
      </c>
      <c r="Q143" s="15"/>
      <c r="R143" s="27">
        <v>183.27801486076368</v>
      </c>
      <c r="S143" s="14">
        <f t="shared" ref="S143:S206" si="14">(R143/R131)-1</f>
        <v>4.6797557368286391E-2</v>
      </c>
      <c r="T143" s="28" t="e">
        <f>NA()</f>
        <v>#N/A</v>
      </c>
      <c r="U143" s="15"/>
    </row>
    <row r="144" spans="1:21" x14ac:dyDescent="0.25">
      <c r="A144" s="26">
        <v>43191</v>
      </c>
      <c r="B144" s="27">
        <v>237.7069056542806</v>
      </c>
      <c r="C144" s="14">
        <f t="shared" si="10"/>
        <v>6.6563626402201592E-2</v>
      </c>
      <c r="D144" s="28" t="e">
        <f>NA()</f>
        <v>#N/A</v>
      </c>
      <c r="E144" s="15"/>
      <c r="F144" s="27">
        <v>224.4607278826756</v>
      </c>
      <c r="G144" s="14">
        <f t="shared" si="11"/>
        <v>3.8832395349420512E-2</v>
      </c>
      <c r="H144" s="28" t="e">
        <f>NA()</f>
        <v>#N/A</v>
      </c>
      <c r="I144" s="15"/>
      <c r="J144" s="27">
        <v>199.09714446872781</v>
      </c>
      <c r="K144" s="14">
        <f t="shared" si="12"/>
        <v>4.2044076218445081E-2</v>
      </c>
      <c r="L144" s="28" t="e">
        <f>NA()</f>
        <v>#N/A</v>
      </c>
      <c r="M144" s="15"/>
      <c r="N144" s="27">
        <v>201.5917055258935</v>
      </c>
      <c r="O144" s="14">
        <f t="shared" si="13"/>
        <v>4.2035491094194688E-2</v>
      </c>
      <c r="P144" s="28" t="e">
        <f>NA()</f>
        <v>#N/A</v>
      </c>
      <c r="Q144" s="15"/>
      <c r="R144" s="27">
        <v>183.65524363507379</v>
      </c>
      <c r="S144" s="14">
        <f t="shared" si="14"/>
        <v>4.4896392533759322E-2</v>
      </c>
      <c r="T144" s="28" t="e">
        <f>NA()</f>
        <v>#N/A</v>
      </c>
      <c r="U144" s="15"/>
    </row>
    <row r="145" spans="1:21" x14ac:dyDescent="0.25">
      <c r="A145" s="26">
        <v>43221</v>
      </c>
      <c r="B145" s="27">
        <v>238.47798475757591</v>
      </c>
      <c r="C145" s="14">
        <f t="shared" si="10"/>
        <v>5.3602861024488968E-2</v>
      </c>
      <c r="D145" s="28" t="e">
        <f>NA()</f>
        <v>#N/A</v>
      </c>
      <c r="E145" s="15"/>
      <c r="F145" s="27">
        <v>225.44108591450473</v>
      </c>
      <c r="G145" s="14">
        <f t="shared" si="11"/>
        <v>3.918695808277306E-2</v>
      </c>
      <c r="H145" s="28" t="e">
        <f>NA()</f>
        <v>#N/A</v>
      </c>
      <c r="I145" s="15"/>
      <c r="J145" s="27">
        <v>199.92202013994279</v>
      </c>
      <c r="K145" s="14">
        <f t="shared" si="12"/>
        <v>4.1754219726609199E-2</v>
      </c>
      <c r="L145" s="28" t="e">
        <f>NA()</f>
        <v>#N/A</v>
      </c>
      <c r="M145" s="15"/>
      <c r="N145" s="27">
        <v>202.49384517450991</v>
      </c>
      <c r="O145" s="14">
        <f t="shared" si="13"/>
        <v>4.2828062317166848E-2</v>
      </c>
      <c r="P145" s="28" t="e">
        <f>NA()</f>
        <v>#N/A</v>
      </c>
      <c r="Q145" s="15"/>
      <c r="R145" s="27">
        <v>184.43677397112339</v>
      </c>
      <c r="S145" s="14">
        <f t="shared" si="14"/>
        <v>4.5041713411206441E-2</v>
      </c>
      <c r="T145" s="28" t="e">
        <f>NA()</f>
        <v>#N/A</v>
      </c>
      <c r="U145" s="15"/>
    </row>
    <row r="146" spans="1:21" x14ac:dyDescent="0.25">
      <c r="A146" s="26">
        <v>43252</v>
      </c>
      <c r="B146" s="27">
        <v>238.05143101692099</v>
      </c>
      <c r="C146" s="14">
        <f t="shared" si="10"/>
        <v>4.6997702479917747E-2</v>
      </c>
      <c r="D146" s="28" t="e">
        <f>NA()</f>
        <v>#N/A</v>
      </c>
      <c r="E146" s="15"/>
      <c r="F146" s="27">
        <v>226.00288281100043</v>
      </c>
      <c r="G146" s="14">
        <f t="shared" si="11"/>
        <v>4.0329339114186125E-2</v>
      </c>
      <c r="H146" s="28" t="e">
        <f>NA()</f>
        <v>#N/A</v>
      </c>
      <c r="I146" s="15"/>
      <c r="J146" s="27">
        <v>200.45447335045415</v>
      </c>
      <c r="K146" s="14">
        <f t="shared" si="12"/>
        <v>4.3544136279262791E-2</v>
      </c>
      <c r="L146" s="28" t="e">
        <f>NA()</f>
        <v>#N/A</v>
      </c>
      <c r="M146" s="15"/>
      <c r="N146" s="27">
        <v>203.04210991708641</v>
      </c>
      <c r="O146" s="14">
        <f t="shared" si="13"/>
        <v>4.4321487081921518E-2</v>
      </c>
      <c r="P146" s="28" t="e">
        <f>NA()</f>
        <v>#N/A</v>
      </c>
      <c r="Q146" s="15"/>
      <c r="R146" s="27">
        <v>184.9639077855777</v>
      </c>
      <c r="S146" s="14">
        <f t="shared" si="14"/>
        <v>4.713197157835447E-2</v>
      </c>
      <c r="T146" s="28" t="e">
        <f>NA()</f>
        <v>#N/A</v>
      </c>
      <c r="U146" s="15"/>
    </row>
    <row r="147" spans="1:21" x14ac:dyDescent="0.25">
      <c r="A147" s="26">
        <v>43282</v>
      </c>
      <c r="B147" s="27">
        <v>239.8554500096941</v>
      </c>
      <c r="C147" s="14">
        <f t="shared" si="10"/>
        <v>4.725309220314422E-2</v>
      </c>
      <c r="D147" s="28" t="e">
        <f>NA()</f>
        <v>#N/A</v>
      </c>
      <c r="E147" s="15"/>
      <c r="F147" s="27">
        <v>226.67495136995313</v>
      </c>
      <c r="G147" s="14">
        <f t="shared" si="11"/>
        <v>3.8478662053071488E-2</v>
      </c>
      <c r="H147" s="28" t="e">
        <f>NA()</f>
        <v>#N/A</v>
      </c>
      <c r="I147" s="15"/>
      <c r="J147" s="27">
        <v>200.96433747601796</v>
      </c>
      <c r="K147" s="14">
        <f t="shared" si="12"/>
        <v>4.2307842855944244E-2</v>
      </c>
      <c r="L147" s="28" t="e">
        <f>NA()</f>
        <v>#N/A</v>
      </c>
      <c r="M147" s="15"/>
      <c r="N147" s="27">
        <v>203.73967093896431</v>
      </c>
      <c r="O147" s="14">
        <f t="shared" si="13"/>
        <v>4.2852312909767987E-2</v>
      </c>
      <c r="P147" s="28" t="e">
        <f>NA()</f>
        <v>#N/A</v>
      </c>
      <c r="Q147" s="15"/>
      <c r="R147" s="27">
        <v>185.52047677719946</v>
      </c>
      <c r="S147" s="14">
        <f t="shared" si="14"/>
        <v>4.6241790282240514E-2</v>
      </c>
      <c r="T147" s="28" t="e">
        <f>NA()</f>
        <v>#N/A</v>
      </c>
      <c r="U147" s="15"/>
    </row>
    <row r="148" spans="1:21" x14ac:dyDescent="0.25">
      <c r="A148" s="26">
        <v>43313</v>
      </c>
      <c r="B148" s="27">
        <v>240.5027737482047</v>
      </c>
      <c r="C148" s="14">
        <f t="shared" si="10"/>
        <v>4.1849799442715163E-2</v>
      </c>
      <c r="D148" s="28" t="e">
        <f>NA()</f>
        <v>#N/A</v>
      </c>
      <c r="E148" s="15"/>
      <c r="F148" s="27">
        <v>227.3318498715565</v>
      </c>
      <c r="G148" s="14">
        <f t="shared" si="11"/>
        <v>3.7862143339237653E-2</v>
      </c>
      <c r="H148" s="28" t="e">
        <f>NA()</f>
        <v>#N/A</v>
      </c>
      <c r="I148" s="15"/>
      <c r="J148" s="27">
        <v>201.52010641619671</v>
      </c>
      <c r="K148" s="14">
        <f t="shared" si="12"/>
        <v>4.0036627846466999E-2</v>
      </c>
      <c r="L148" s="28" t="e">
        <f>NA()</f>
        <v>#N/A</v>
      </c>
      <c r="M148" s="15"/>
      <c r="N148" s="27">
        <v>204.4843470710249</v>
      </c>
      <c r="O148" s="14">
        <f t="shared" si="13"/>
        <v>4.2516730789141421E-2</v>
      </c>
      <c r="P148" s="28" t="e">
        <f>NA()</f>
        <v>#N/A</v>
      </c>
      <c r="Q148" s="15"/>
      <c r="R148" s="27">
        <v>186.17226566624353</v>
      </c>
      <c r="S148" s="14">
        <f t="shared" si="14"/>
        <v>4.4343142350875109E-2</v>
      </c>
      <c r="T148" s="28" t="e">
        <f>NA()</f>
        <v>#N/A</v>
      </c>
      <c r="U148" s="15"/>
    </row>
    <row r="149" spans="1:21" x14ac:dyDescent="0.25">
      <c r="A149" s="26">
        <v>43344</v>
      </c>
      <c r="B149" s="27">
        <v>240.89362449436123</v>
      </c>
      <c r="C149" s="14">
        <f t="shared" si="10"/>
        <v>4.5737060647196293E-2</v>
      </c>
      <c r="D149" s="28" t="e">
        <f>NA()</f>
        <v>#N/A</v>
      </c>
      <c r="E149" s="15"/>
      <c r="F149" s="27">
        <v>227.56315429292152</v>
      </c>
      <c r="G149" s="14">
        <f t="shared" si="11"/>
        <v>3.4781800555560682E-2</v>
      </c>
      <c r="H149" s="28" t="e">
        <f>NA()</f>
        <v>#N/A</v>
      </c>
      <c r="I149" s="15"/>
      <c r="J149" s="27">
        <v>201.73420717121678</v>
      </c>
      <c r="K149" s="14">
        <f t="shared" si="12"/>
        <v>3.5930709430401775E-2</v>
      </c>
      <c r="L149" s="28" t="e">
        <f>NA()</f>
        <v>#N/A</v>
      </c>
      <c r="M149" s="15"/>
      <c r="N149" s="27">
        <v>204.8405029625012</v>
      </c>
      <c r="O149" s="14">
        <f t="shared" si="13"/>
        <v>3.9712470655799859E-2</v>
      </c>
      <c r="P149" s="28" t="e">
        <f>NA()</f>
        <v>#N/A</v>
      </c>
      <c r="Q149" s="15"/>
      <c r="R149" s="27">
        <v>186.50221560960125</v>
      </c>
      <c r="S149" s="14">
        <f t="shared" si="14"/>
        <v>4.0578172254216227E-2</v>
      </c>
      <c r="T149" s="28" t="e">
        <f>NA()</f>
        <v>#N/A</v>
      </c>
      <c r="U149" s="15"/>
    </row>
    <row r="150" spans="1:21" x14ac:dyDescent="0.25">
      <c r="A150" s="26">
        <v>43374</v>
      </c>
      <c r="B150" s="27">
        <v>242.50212654121893</v>
      </c>
      <c r="C150" s="14">
        <f t="shared" si="10"/>
        <v>3.9561873631394739E-2</v>
      </c>
      <c r="D150" s="28" t="e">
        <f>NA()</f>
        <v>#N/A</v>
      </c>
      <c r="E150" s="15"/>
      <c r="F150" s="27">
        <v>227.60525283202091</v>
      </c>
      <c r="G150" s="14">
        <f t="shared" si="11"/>
        <v>2.9926505434062944E-2</v>
      </c>
      <c r="H150" s="28" t="e">
        <f>NA()</f>
        <v>#N/A</v>
      </c>
      <c r="I150" s="15"/>
      <c r="J150" s="27">
        <v>201.75001087700107</v>
      </c>
      <c r="K150" s="14">
        <f t="shared" si="12"/>
        <v>3.0543299625747977E-2</v>
      </c>
      <c r="L150" s="28" t="e">
        <f>NA()</f>
        <v>#N/A</v>
      </c>
      <c r="M150" s="15"/>
      <c r="N150" s="27">
        <v>205.08359953545798</v>
      </c>
      <c r="O150" s="14">
        <f t="shared" si="13"/>
        <v>3.5312462482228968E-2</v>
      </c>
      <c r="P150" s="28" t="e">
        <f>NA()</f>
        <v>#N/A</v>
      </c>
      <c r="Q150" s="15"/>
      <c r="R150" s="27">
        <v>186.70162840282936</v>
      </c>
      <c r="S150" s="14">
        <f t="shared" si="14"/>
        <v>3.5691735942561031E-2</v>
      </c>
      <c r="T150" s="28" t="e">
        <f>NA()</f>
        <v>#N/A</v>
      </c>
      <c r="U150" s="15"/>
    </row>
    <row r="151" spans="1:21" x14ac:dyDescent="0.25">
      <c r="A151" s="26">
        <v>43405</v>
      </c>
      <c r="B151" s="27">
        <v>241.50679287430563</v>
      </c>
      <c r="C151" s="14">
        <f t="shared" si="10"/>
        <v>2.5875413563243743E-2</v>
      </c>
      <c r="D151" s="28" t="e">
        <f>NA()</f>
        <v>#N/A</v>
      </c>
      <c r="E151" s="15"/>
      <c r="F151" s="27">
        <v>227.85164182716167</v>
      </c>
      <c r="G151" s="14">
        <f t="shared" si="11"/>
        <v>2.6688629293542654E-2</v>
      </c>
      <c r="H151" s="28" t="e">
        <f>NA()</f>
        <v>#N/A</v>
      </c>
      <c r="I151" s="15"/>
      <c r="J151" s="27">
        <v>201.98712160348288</v>
      </c>
      <c r="K151" s="14">
        <f t="shared" si="12"/>
        <v>2.7931324387149292E-2</v>
      </c>
      <c r="L151" s="28" t="e">
        <f>NA()</f>
        <v>#N/A</v>
      </c>
      <c r="M151" s="15"/>
      <c r="N151" s="27">
        <v>205.61063699295696</v>
      </c>
      <c r="O151" s="14">
        <f t="shared" si="13"/>
        <v>3.3066572611459621E-2</v>
      </c>
      <c r="P151" s="28" t="e">
        <f>NA()</f>
        <v>#N/A</v>
      </c>
      <c r="Q151" s="15"/>
      <c r="R151" s="27">
        <v>187.19295238111059</v>
      </c>
      <c r="S151" s="14">
        <f t="shared" si="14"/>
        <v>3.4053006018957888E-2</v>
      </c>
      <c r="T151" s="28" t="e">
        <f>NA()</f>
        <v>#N/A</v>
      </c>
      <c r="U151" s="15"/>
    </row>
    <row r="152" spans="1:21" x14ac:dyDescent="0.25">
      <c r="A152" s="26">
        <v>43435</v>
      </c>
      <c r="B152" s="27">
        <v>245.14530729316687</v>
      </c>
      <c r="C152" s="14">
        <f t="shared" si="10"/>
        <v>4.3646813901190962E-2</v>
      </c>
      <c r="D152" s="28" t="e">
        <f>NA()</f>
        <v>#N/A</v>
      </c>
      <c r="E152" s="15"/>
      <c r="F152" s="27">
        <v>229.09694359535007</v>
      </c>
      <c r="G152" s="14">
        <f t="shared" si="11"/>
        <v>3.0273089360569605E-2</v>
      </c>
      <c r="H152" s="28" t="e">
        <f>NA()</f>
        <v>#N/A</v>
      </c>
      <c r="I152" s="15"/>
      <c r="J152" s="27">
        <v>203.09042498045898</v>
      </c>
      <c r="K152" s="14">
        <f t="shared" si="12"/>
        <v>3.0241675464570461E-2</v>
      </c>
      <c r="L152" s="28" t="e">
        <f>NA()</f>
        <v>#N/A</v>
      </c>
      <c r="M152" s="15"/>
      <c r="N152" s="27">
        <v>206.95884912453928</v>
      </c>
      <c r="O152" s="14">
        <f t="shared" si="13"/>
        <v>3.7202563899262131E-2</v>
      </c>
      <c r="P152" s="28" t="e">
        <f>NA()</f>
        <v>#N/A</v>
      </c>
      <c r="Q152" s="15"/>
      <c r="R152" s="27">
        <v>188.41691681298261</v>
      </c>
      <c r="S152" s="14">
        <f t="shared" si="14"/>
        <v>3.6991698999018441E-2</v>
      </c>
      <c r="T152" s="28" t="e">
        <f>NA()</f>
        <v>#N/A</v>
      </c>
      <c r="U152" s="15"/>
    </row>
    <row r="153" spans="1:21" x14ac:dyDescent="0.25">
      <c r="A153" s="26">
        <v>43466</v>
      </c>
      <c r="B153" s="27">
        <v>245.28189662458252</v>
      </c>
      <c r="C153" s="14">
        <f t="shared" si="10"/>
        <v>3.1684573503017122E-2</v>
      </c>
      <c r="D153" s="28" t="e">
        <f>NA()</f>
        <v>#N/A</v>
      </c>
      <c r="E153" s="15"/>
      <c r="F153" s="27">
        <v>229.45309244825407</v>
      </c>
      <c r="G153" s="14">
        <f t="shared" si="11"/>
        <v>3.0936528026891619E-2</v>
      </c>
      <c r="H153" s="28" t="e">
        <f>NA()</f>
        <v>#N/A</v>
      </c>
      <c r="I153" s="15"/>
      <c r="J153" s="27">
        <v>203.44399914672638</v>
      </c>
      <c r="K153" s="14">
        <f t="shared" si="12"/>
        <v>3.0703415413059654E-2</v>
      </c>
      <c r="L153" s="28" t="e">
        <f>NA()</f>
        <v>#N/A</v>
      </c>
      <c r="M153" s="15"/>
      <c r="N153" s="27">
        <v>207.46574998413729</v>
      </c>
      <c r="O153" s="14">
        <f t="shared" si="13"/>
        <v>3.8518332812256473E-2</v>
      </c>
      <c r="P153" s="28" t="e">
        <f>NA()</f>
        <v>#N/A</v>
      </c>
      <c r="Q153" s="15"/>
      <c r="R153" s="27">
        <v>188.90910958937999</v>
      </c>
      <c r="S153" s="14">
        <f t="shared" si="14"/>
        <v>3.8116932599443709E-2</v>
      </c>
      <c r="T153" s="28" t="e">
        <f>NA()</f>
        <v>#N/A</v>
      </c>
      <c r="U153" s="15"/>
    </row>
    <row r="154" spans="1:21" x14ac:dyDescent="0.25">
      <c r="A154" s="26">
        <v>43497</v>
      </c>
      <c r="B154" s="27">
        <v>246.21919081823577</v>
      </c>
      <c r="C154" s="14">
        <f t="shared" si="10"/>
        <v>4.2028887537321591E-2</v>
      </c>
      <c r="D154" s="28" t="e">
        <f>NA()</f>
        <v>#N/A</v>
      </c>
      <c r="E154" s="15"/>
      <c r="F154" s="27">
        <v>230.11205250008433</v>
      </c>
      <c r="G154" s="14">
        <f t="shared" si="11"/>
        <v>2.9640241780465981E-2</v>
      </c>
      <c r="H154" s="28" t="e">
        <f>NA()</f>
        <v>#N/A</v>
      </c>
      <c r="I154" s="15"/>
      <c r="J154" s="27">
        <v>204.05068186436725</v>
      </c>
      <c r="K154" s="14">
        <f t="shared" si="12"/>
        <v>2.9748857521213923E-2</v>
      </c>
      <c r="L154" s="28" t="e">
        <f>NA()</f>
        <v>#N/A</v>
      </c>
      <c r="M154" s="15"/>
      <c r="N154" s="27">
        <v>208.19567769889844</v>
      </c>
      <c r="O154" s="14">
        <f t="shared" si="13"/>
        <v>3.7876807960065761E-2</v>
      </c>
      <c r="P154" s="28" t="e">
        <f>NA()</f>
        <v>#N/A</v>
      </c>
      <c r="Q154" s="15"/>
      <c r="R154" s="27">
        <v>189.59142797905255</v>
      </c>
      <c r="S154" s="14">
        <f t="shared" si="14"/>
        <v>3.7791220900999178E-2</v>
      </c>
      <c r="T154" s="28" t="e">
        <f>NA()</f>
        <v>#N/A</v>
      </c>
      <c r="U154" s="15"/>
    </row>
    <row r="155" spans="1:21" x14ac:dyDescent="0.25">
      <c r="A155" s="26">
        <v>43525</v>
      </c>
      <c r="B155" s="27">
        <v>244.80105955717707</v>
      </c>
      <c r="C155" s="14">
        <f t="shared" si="10"/>
        <v>2.3915421467482156E-2</v>
      </c>
      <c r="D155" s="28" t="e">
        <f>NA()</f>
        <v>#N/A</v>
      </c>
      <c r="E155" s="15"/>
      <c r="F155" s="27">
        <v>230.14652147814678</v>
      </c>
      <c r="G155" s="14">
        <f t="shared" si="11"/>
        <v>2.6931634742180632E-2</v>
      </c>
      <c r="H155" s="28" t="e">
        <f>NA()</f>
        <v>#N/A</v>
      </c>
      <c r="I155" s="15"/>
      <c r="J155" s="27">
        <v>204.10228515177423</v>
      </c>
      <c r="K155" s="14">
        <f t="shared" si="12"/>
        <v>2.7224484603105115E-2</v>
      </c>
      <c r="L155" s="28" t="e">
        <f>NA()</f>
        <v>#N/A</v>
      </c>
      <c r="M155" s="15"/>
      <c r="N155" s="27">
        <v>208.40576430301292</v>
      </c>
      <c r="O155" s="14">
        <f t="shared" si="13"/>
        <v>3.5468695334982758E-2</v>
      </c>
      <c r="P155" s="28" t="e">
        <f>NA()</f>
        <v>#N/A</v>
      </c>
      <c r="Q155" s="15"/>
      <c r="R155" s="27">
        <v>189.7985043620377</v>
      </c>
      <c r="S155" s="14">
        <f t="shared" si="14"/>
        <v>3.5577041284671429E-2</v>
      </c>
      <c r="T155" s="28" t="e">
        <f>NA()</f>
        <v>#N/A</v>
      </c>
      <c r="U155" s="15"/>
    </row>
    <row r="156" spans="1:21" x14ac:dyDescent="0.25">
      <c r="A156" s="26">
        <v>43556</v>
      </c>
      <c r="B156" s="27">
        <v>248.01031549625804</v>
      </c>
      <c r="C156" s="14">
        <f t="shared" si="10"/>
        <v>4.3345016896407129E-2</v>
      </c>
      <c r="D156" s="28" t="e">
        <f>NA()</f>
        <v>#N/A</v>
      </c>
      <c r="E156" s="15"/>
      <c r="F156" s="27">
        <v>230.76242012650042</v>
      </c>
      <c r="G156" s="14">
        <f t="shared" si="11"/>
        <v>2.8074809804228495E-2</v>
      </c>
      <c r="H156" s="28" t="e">
        <f>NA()</f>
        <v>#N/A</v>
      </c>
      <c r="I156" s="15"/>
      <c r="J156" s="27">
        <v>204.64454723594864</v>
      </c>
      <c r="K156" s="14">
        <f t="shared" si="12"/>
        <v>2.7862794225520293E-2</v>
      </c>
      <c r="L156" s="28" t="e">
        <f>NA()</f>
        <v>#N/A</v>
      </c>
      <c r="M156" s="15"/>
      <c r="N156" s="27">
        <v>208.86918364098301</v>
      </c>
      <c r="O156" s="14">
        <f t="shared" si="13"/>
        <v>3.6100087035350503E-2</v>
      </c>
      <c r="P156" s="28" t="e">
        <f>NA()</f>
        <v>#N/A</v>
      </c>
      <c r="Q156" s="15"/>
      <c r="R156" s="27">
        <v>190.21855609514355</v>
      </c>
      <c r="S156" s="14">
        <f t="shared" si="14"/>
        <v>3.5737136224170074E-2</v>
      </c>
      <c r="T156" s="28" t="e">
        <f>NA()</f>
        <v>#N/A</v>
      </c>
      <c r="U156" s="15"/>
    </row>
    <row r="157" spans="1:21" x14ac:dyDescent="0.25">
      <c r="A157" s="26">
        <v>43586</v>
      </c>
      <c r="B157" s="27">
        <v>248.60774302213363</v>
      </c>
      <c r="C157" s="14">
        <f t="shared" si="10"/>
        <v>4.2476701884474055E-2</v>
      </c>
      <c r="D157" s="28" t="e">
        <f>NA()</f>
        <v>#N/A</v>
      </c>
      <c r="E157" s="15"/>
      <c r="F157" s="27">
        <v>232.71607349842469</v>
      </c>
      <c r="G157" s="14">
        <f t="shared" si="11"/>
        <v>3.2270016596171347E-2</v>
      </c>
      <c r="H157" s="28" t="e">
        <f>NA()</f>
        <v>#N/A</v>
      </c>
      <c r="I157" s="15"/>
      <c r="J157" s="27">
        <v>206.40323062328167</v>
      </c>
      <c r="K157" s="14">
        <f t="shared" si="12"/>
        <v>3.2418692442193864E-2</v>
      </c>
      <c r="L157" s="28" t="e">
        <f>NA()</f>
        <v>#N/A</v>
      </c>
      <c r="M157" s="15"/>
      <c r="N157" s="27">
        <v>210.44837042113451</v>
      </c>
      <c r="O157" s="14">
        <f t="shared" si="13"/>
        <v>3.9282800125452599E-2</v>
      </c>
      <c r="P157" s="28" t="e">
        <f>NA()</f>
        <v>#N/A</v>
      </c>
      <c r="Q157" s="15"/>
      <c r="R157" s="27">
        <v>191.68265661724445</v>
      </c>
      <c r="S157" s="14">
        <f t="shared" si="14"/>
        <v>3.9286539718242475E-2</v>
      </c>
      <c r="T157" s="28" t="e">
        <f>NA()</f>
        <v>#N/A</v>
      </c>
      <c r="U157" s="15"/>
    </row>
    <row r="158" spans="1:21" x14ac:dyDescent="0.25">
      <c r="A158" s="26">
        <v>43617</v>
      </c>
      <c r="B158" s="27">
        <v>250.90962139608499</v>
      </c>
      <c r="C158" s="14">
        <f t="shared" si="10"/>
        <v>5.4014337675836188E-2</v>
      </c>
      <c r="D158" s="28" t="e">
        <f>NA()</f>
        <v>#N/A</v>
      </c>
      <c r="E158" s="15"/>
      <c r="F158" s="27">
        <v>234.28311105121517</v>
      </c>
      <c r="G158" s="14">
        <f t="shared" si="11"/>
        <v>3.6637710710704763E-2</v>
      </c>
      <c r="H158" s="28" t="e">
        <f>NA()</f>
        <v>#N/A</v>
      </c>
      <c r="I158" s="15"/>
      <c r="J158" s="27">
        <v>207.87786002101333</v>
      </c>
      <c r="K158" s="14">
        <f t="shared" si="12"/>
        <v>3.7032781291844286E-2</v>
      </c>
      <c r="L158" s="28" t="e">
        <f>NA()</f>
        <v>#N/A</v>
      </c>
      <c r="M158" s="15"/>
      <c r="N158" s="27">
        <v>211.77325077178696</v>
      </c>
      <c r="O158" s="14">
        <f t="shared" si="13"/>
        <v>4.3001625910339403E-2</v>
      </c>
      <c r="P158" s="28" t="e">
        <f>NA()</f>
        <v>#N/A</v>
      </c>
      <c r="Q158" s="15"/>
      <c r="R158" s="27">
        <v>192.96505231727221</v>
      </c>
      <c r="S158" s="14">
        <f t="shared" si="14"/>
        <v>4.3257869210732602E-2</v>
      </c>
      <c r="T158" s="28" t="e">
        <f>NA()</f>
        <v>#N/A</v>
      </c>
      <c r="U158" s="15"/>
    </row>
    <row r="159" spans="1:21" x14ac:dyDescent="0.25">
      <c r="A159" s="26">
        <v>43647</v>
      </c>
      <c r="B159" s="27">
        <v>253.12241191120015</v>
      </c>
      <c r="C159" s="14">
        <f t="shared" si="10"/>
        <v>5.5312322071355169E-2</v>
      </c>
      <c r="D159" s="28" t="e">
        <f>NA()</f>
        <v>#N/A</v>
      </c>
      <c r="E159" s="15"/>
      <c r="F159" s="27">
        <v>235.6232748524564</v>
      </c>
      <c r="G159" s="14">
        <f t="shared" si="11"/>
        <v>3.9476454846123721E-2</v>
      </c>
      <c r="H159" s="28" t="e">
        <f>NA()</f>
        <v>#N/A</v>
      </c>
      <c r="I159" s="15"/>
      <c r="J159" s="27">
        <v>209.17770666361108</v>
      </c>
      <c r="K159" s="14">
        <f t="shared" si="12"/>
        <v>4.0869784613268845E-2</v>
      </c>
      <c r="L159" s="28" t="e">
        <f>NA()</f>
        <v>#N/A</v>
      </c>
      <c r="M159" s="15"/>
      <c r="N159" s="27">
        <v>212.90086262306411</v>
      </c>
      <c r="O159" s="14">
        <f t="shared" si="13"/>
        <v>4.4965183471039838E-2</v>
      </c>
      <c r="P159" s="28" t="e">
        <f>NA()</f>
        <v>#N/A</v>
      </c>
      <c r="Q159" s="15"/>
      <c r="R159" s="27">
        <v>194.09087973432491</v>
      </c>
      <c r="S159" s="14">
        <f t="shared" si="14"/>
        <v>4.619653369809984E-2</v>
      </c>
      <c r="T159" s="28" t="e">
        <f>NA()</f>
        <v>#N/A</v>
      </c>
      <c r="U159" s="15"/>
    </row>
    <row r="160" spans="1:21" x14ac:dyDescent="0.25">
      <c r="A160" s="26">
        <v>43678</v>
      </c>
      <c r="B160" s="27">
        <v>252.74404437094006</v>
      </c>
      <c r="C160" s="14">
        <f t="shared" si="10"/>
        <v>5.0898667121200836E-2</v>
      </c>
      <c r="D160" s="28" t="e">
        <f>NA()</f>
        <v>#N/A</v>
      </c>
      <c r="E160" s="15"/>
      <c r="F160" s="27">
        <v>236.88391259896906</v>
      </c>
      <c r="G160" s="14">
        <f t="shared" si="11"/>
        <v>4.2018145424011388E-2</v>
      </c>
      <c r="H160" s="28" t="e">
        <f>NA()</f>
        <v>#N/A</v>
      </c>
      <c r="I160" s="15"/>
      <c r="J160" s="27">
        <v>210.38581180072987</v>
      </c>
      <c r="K160" s="14">
        <f t="shared" si="12"/>
        <v>4.399414798949608E-2</v>
      </c>
      <c r="L160" s="28" t="e">
        <f>NA()</f>
        <v>#N/A</v>
      </c>
      <c r="M160" s="15"/>
      <c r="N160" s="27">
        <v>214.04709019368238</v>
      </c>
      <c r="O160" s="14">
        <f t="shared" si="13"/>
        <v>4.6765159581314997E-2</v>
      </c>
      <c r="P160" s="28" t="e">
        <f>NA()</f>
        <v>#N/A</v>
      </c>
      <c r="Q160" s="15"/>
      <c r="R160" s="27">
        <v>195.21339710001789</v>
      </c>
      <c r="S160" s="14">
        <f t="shared" si="14"/>
        <v>4.856325619403834E-2</v>
      </c>
      <c r="T160" s="28" t="e">
        <f>NA()</f>
        <v>#N/A</v>
      </c>
      <c r="U160" s="15"/>
    </row>
    <row r="161" spans="1:21" x14ac:dyDescent="0.25">
      <c r="A161" s="26">
        <v>43709</v>
      </c>
      <c r="B161" s="27">
        <v>255.31170104664292</v>
      </c>
      <c r="C161" s="14">
        <f t="shared" si="10"/>
        <v>5.9852462191747113E-2</v>
      </c>
      <c r="D161" s="28" t="e">
        <f>NA()</f>
        <v>#N/A</v>
      </c>
      <c r="E161" s="15"/>
      <c r="F161" s="27">
        <v>238.08884167249141</v>
      </c>
      <c r="G161" s="14">
        <f t="shared" si="11"/>
        <v>4.6253917565324043E-2</v>
      </c>
      <c r="H161" s="28" t="e">
        <f>NA()</f>
        <v>#N/A</v>
      </c>
      <c r="I161" s="15"/>
      <c r="J161" s="27">
        <v>211.5167850484091</v>
      </c>
      <c r="K161" s="14">
        <f t="shared" si="12"/>
        <v>4.8492409960446681E-2</v>
      </c>
      <c r="L161" s="28" t="e">
        <f>NA()</f>
        <v>#N/A</v>
      </c>
      <c r="M161" s="15"/>
      <c r="N161" s="27">
        <v>215.02664951331309</v>
      </c>
      <c r="O161" s="14">
        <f t="shared" si="13"/>
        <v>4.9727209235941983E-2</v>
      </c>
      <c r="P161" s="28" t="e">
        <f>NA()</f>
        <v>#N/A</v>
      </c>
      <c r="Q161" s="15"/>
      <c r="R161" s="27">
        <v>196.16236417956497</v>
      </c>
      <c r="S161" s="14">
        <f t="shared" si="14"/>
        <v>5.1796427931907196E-2</v>
      </c>
      <c r="T161" s="28" t="e">
        <f>NA()</f>
        <v>#N/A</v>
      </c>
      <c r="U161" s="15"/>
    </row>
    <row r="162" spans="1:21" x14ac:dyDescent="0.25">
      <c r="A162" s="26">
        <v>43739</v>
      </c>
      <c r="B162" s="27">
        <v>257.21196158323943</v>
      </c>
      <c r="C162" s="14">
        <f t="shared" si="10"/>
        <v>6.0658581645552045E-2</v>
      </c>
      <c r="D162" s="28" t="e">
        <f>NA()</f>
        <v>#N/A</v>
      </c>
      <c r="E162" s="15"/>
      <c r="F162" s="27">
        <v>240.23230426561111</v>
      </c>
      <c r="G162" s="14">
        <f t="shared" si="11"/>
        <v>5.5477855965430312E-2</v>
      </c>
      <c r="H162" s="28" t="e">
        <f>NA()</f>
        <v>#N/A</v>
      </c>
      <c r="I162" s="15"/>
      <c r="J162" s="27">
        <v>213.48810258992029</v>
      </c>
      <c r="K162" s="14">
        <f t="shared" si="12"/>
        <v>5.8181368426668767E-2</v>
      </c>
      <c r="L162" s="28" t="e">
        <f>NA()</f>
        <v>#N/A</v>
      </c>
      <c r="M162" s="15"/>
      <c r="N162" s="27">
        <v>216.8320305711924</v>
      </c>
      <c r="O162" s="14">
        <f t="shared" si="13"/>
        <v>5.7286058282311147E-2</v>
      </c>
      <c r="P162" s="28" t="e">
        <f>NA()</f>
        <v>#N/A</v>
      </c>
      <c r="Q162" s="15"/>
      <c r="R162" s="27">
        <v>197.87109026616884</v>
      </c>
      <c r="S162" s="14">
        <f t="shared" si="14"/>
        <v>5.9825197877975356E-2</v>
      </c>
      <c r="T162" s="28" t="e">
        <f>NA()</f>
        <v>#N/A</v>
      </c>
      <c r="U162" s="15"/>
    </row>
    <row r="163" spans="1:21" x14ac:dyDescent="0.25">
      <c r="A163" s="26">
        <v>43770</v>
      </c>
      <c r="B163" s="27">
        <v>258.21819374041684</v>
      </c>
      <c r="C163" s="14">
        <f t="shared" si="10"/>
        <v>6.919640092611723E-2</v>
      </c>
      <c r="D163" s="28" t="e">
        <f>NA()</f>
        <v>#N/A</v>
      </c>
      <c r="E163" s="15"/>
      <c r="F163" s="27">
        <v>241.99438545373414</v>
      </c>
      <c r="G163" s="14">
        <f t="shared" si="11"/>
        <v>6.2069965847779685E-2</v>
      </c>
      <c r="H163" s="28" t="e">
        <f>NA()</f>
        <v>#N/A</v>
      </c>
      <c r="I163" s="15"/>
      <c r="J163" s="27">
        <v>215.138553534843</v>
      </c>
      <c r="K163" s="14">
        <f t="shared" si="12"/>
        <v>6.5110249737492909E-2</v>
      </c>
      <c r="L163" s="28" t="e">
        <f>NA()</f>
        <v>#N/A</v>
      </c>
      <c r="M163" s="15"/>
      <c r="N163" s="27">
        <v>218.34559178379507</v>
      </c>
      <c r="O163" s="14">
        <f t="shared" si="13"/>
        <v>6.1937237183280258E-2</v>
      </c>
      <c r="P163" s="28" t="e">
        <f>NA()</f>
        <v>#N/A</v>
      </c>
      <c r="Q163" s="15"/>
      <c r="R163" s="27">
        <v>199.32808541903614</v>
      </c>
      <c r="S163" s="14">
        <f t="shared" si="14"/>
        <v>6.4826869193340908E-2</v>
      </c>
      <c r="T163" s="28" t="e">
        <f>NA()</f>
        <v>#N/A</v>
      </c>
      <c r="U163" s="15"/>
    </row>
    <row r="164" spans="1:21" x14ac:dyDescent="0.25">
      <c r="A164" s="26">
        <v>43800</v>
      </c>
      <c r="B164" s="27">
        <v>261.81385662787648</v>
      </c>
      <c r="C164" s="14">
        <f t="shared" si="10"/>
        <v>6.7994568277726986E-2</v>
      </c>
      <c r="D164" s="28" t="e">
        <f>NA()</f>
        <v>#N/A</v>
      </c>
      <c r="E164" s="15"/>
      <c r="F164" s="27">
        <v>243.29885344590457</v>
      </c>
      <c r="G164" s="14">
        <f t="shared" si="11"/>
        <v>6.1990830727270962E-2</v>
      </c>
      <c r="H164" s="28" t="e">
        <f>NA()</f>
        <v>#N/A</v>
      </c>
      <c r="I164" s="15"/>
      <c r="J164" s="27">
        <v>216.30894710054056</v>
      </c>
      <c r="K164" s="14">
        <f t="shared" si="12"/>
        <v>6.5086880001129721E-2</v>
      </c>
      <c r="L164" s="28" t="e">
        <f>NA()</f>
        <v>#N/A</v>
      </c>
      <c r="M164" s="15"/>
      <c r="N164" s="27">
        <v>219.43461719842054</v>
      </c>
      <c r="O164" s="14">
        <f t="shared" si="13"/>
        <v>6.0281394715206771E-2</v>
      </c>
      <c r="P164" s="28" t="e">
        <f>NA()</f>
        <v>#N/A</v>
      </c>
      <c r="Q164" s="15"/>
      <c r="R164" s="27">
        <v>200.33362789047817</v>
      </c>
      <c r="S164" s="14">
        <f t="shared" si="14"/>
        <v>6.3246502909947155E-2</v>
      </c>
      <c r="T164" s="28" t="e">
        <f>NA()</f>
        <v>#N/A</v>
      </c>
      <c r="U164" s="15"/>
    </row>
    <row r="165" spans="1:21" x14ac:dyDescent="0.25">
      <c r="A165" s="26">
        <v>43831</v>
      </c>
      <c r="B165" s="27">
        <v>261.03497057979752</v>
      </c>
      <c r="C165" s="14">
        <f t="shared" si="10"/>
        <v>6.4224364586213056E-2</v>
      </c>
      <c r="D165" s="28" t="e">
        <f>NA()</f>
        <v>#N/A</v>
      </c>
      <c r="E165" s="15"/>
      <c r="F165" s="27">
        <v>244.47483693979035</v>
      </c>
      <c r="G165" s="14">
        <f t="shared" si="11"/>
        <v>6.5467605301174903E-2</v>
      </c>
      <c r="H165" s="28" t="e">
        <f>NA()</f>
        <v>#N/A</v>
      </c>
      <c r="I165" s="15"/>
      <c r="J165" s="27">
        <v>217.38916614956563</v>
      </c>
      <c r="K165" s="14">
        <f t="shared" si="12"/>
        <v>6.8545482104791944E-2</v>
      </c>
      <c r="L165" s="28" t="e">
        <f>NA()</f>
        <v>#N/A</v>
      </c>
      <c r="M165" s="15"/>
      <c r="N165" s="27">
        <v>220.36753291814279</v>
      </c>
      <c r="O165" s="14">
        <f t="shared" si="13"/>
        <v>6.2187531845579125E-2</v>
      </c>
      <c r="P165" s="28" t="e">
        <f>NA()</f>
        <v>#N/A</v>
      </c>
      <c r="Q165" s="15"/>
      <c r="R165" s="27">
        <v>201.21871300613014</v>
      </c>
      <c r="S165" s="14">
        <f t="shared" si="14"/>
        <v>6.516151308693785E-2</v>
      </c>
      <c r="T165" s="28" t="e">
        <f>NA()</f>
        <v>#N/A</v>
      </c>
      <c r="U165" s="15"/>
    </row>
    <row r="166" spans="1:21" x14ac:dyDescent="0.25">
      <c r="A166" s="26">
        <v>43862</v>
      </c>
      <c r="B166" s="27">
        <v>259.94667762633605</v>
      </c>
      <c r="C166" s="14">
        <f t="shared" si="10"/>
        <v>5.5753114785574098E-2</v>
      </c>
      <c r="D166" s="28" t="e">
        <f>NA()</f>
        <v>#N/A</v>
      </c>
      <c r="E166" s="15"/>
      <c r="F166" s="27">
        <v>245.41043281254176</v>
      </c>
      <c r="G166" s="14">
        <f t="shared" si="11"/>
        <v>6.6482307841966737E-2</v>
      </c>
      <c r="H166" s="28" t="e">
        <f>NA()</f>
        <v>#N/A</v>
      </c>
      <c r="I166" s="15"/>
      <c r="J166" s="27">
        <v>218.16758406514128</v>
      </c>
      <c r="K166" s="14">
        <f t="shared" si="12"/>
        <v>6.9183313046498718E-2</v>
      </c>
      <c r="L166" s="28" t="e">
        <f>NA()</f>
        <v>#N/A</v>
      </c>
      <c r="M166" s="15"/>
      <c r="N166" s="27">
        <v>221.12826417783856</v>
      </c>
      <c r="O166" s="14">
        <f t="shared" si="13"/>
        <v>6.211745902642507E-2</v>
      </c>
      <c r="P166" s="28" t="e">
        <f>NA()</f>
        <v>#N/A</v>
      </c>
      <c r="Q166" s="15"/>
      <c r="R166" s="27">
        <v>201.8685068917315</v>
      </c>
      <c r="S166" s="14">
        <f t="shared" si="14"/>
        <v>6.4755453574807165E-2</v>
      </c>
      <c r="T166" s="28" t="e">
        <f>NA()</f>
        <v>#N/A</v>
      </c>
      <c r="U166" s="15"/>
    </row>
    <row r="167" spans="1:21" x14ac:dyDescent="0.25">
      <c r="A167" s="26">
        <v>43891</v>
      </c>
      <c r="B167" s="27">
        <v>268.23847305465097</v>
      </c>
      <c r="C167" s="14">
        <f t="shared" si="10"/>
        <v>9.5740653818533472E-2</v>
      </c>
      <c r="D167" s="28" t="e">
        <f>NA()</f>
        <v>#N/A</v>
      </c>
      <c r="E167" s="15"/>
      <c r="F167" s="27">
        <v>250.91009042804586</v>
      </c>
      <c r="G167" s="14">
        <f t="shared" si="11"/>
        <v>9.0218912788871508E-2</v>
      </c>
      <c r="H167" s="28" t="e">
        <f>NA()</f>
        <v>#N/A</v>
      </c>
      <c r="I167" s="15"/>
      <c r="J167" s="27">
        <v>223.77137169764987</v>
      </c>
      <c r="K167" s="14">
        <f t="shared" si="12"/>
        <v>9.6368771820704247E-2</v>
      </c>
      <c r="L167" s="28" t="e">
        <f>NA()</f>
        <v>#N/A</v>
      </c>
      <c r="M167" s="15"/>
      <c r="N167" s="27">
        <v>225.79113727578962</v>
      </c>
      <c r="O167" s="14">
        <f t="shared" si="13"/>
        <v>8.3420787476392144E-2</v>
      </c>
      <c r="P167" s="28" t="e">
        <f>NA()</f>
        <v>#N/A</v>
      </c>
      <c r="Q167" s="15"/>
      <c r="R167" s="27">
        <v>206.76490574410903</v>
      </c>
      <c r="S167" s="14">
        <f t="shared" si="14"/>
        <v>8.9391649523792749E-2</v>
      </c>
      <c r="T167" s="28" t="e">
        <f>NA()</f>
        <v>#N/A</v>
      </c>
      <c r="U167" s="15"/>
    </row>
    <row r="168" spans="1:21" x14ac:dyDescent="0.25">
      <c r="A168" s="26">
        <v>43922</v>
      </c>
      <c r="B168" s="27">
        <v>283.78930715563303</v>
      </c>
      <c r="C168" s="14">
        <f t="shared" si="10"/>
        <v>0.14426412702948554</v>
      </c>
      <c r="D168" s="28" t="e">
        <f>NA()</f>
        <v>#N/A</v>
      </c>
      <c r="E168" s="15"/>
      <c r="F168" s="27">
        <v>261.14461472089812</v>
      </c>
      <c r="G168" s="14">
        <f t="shared" si="11"/>
        <v>0.1316600622308548</v>
      </c>
      <c r="H168" s="28" t="e">
        <f>NA()</f>
        <v>#N/A</v>
      </c>
      <c r="I168" s="15"/>
      <c r="J168" s="27">
        <v>236.10199494969964</v>
      </c>
      <c r="K168" s="14">
        <f t="shared" si="12"/>
        <v>0.15371749767406007</v>
      </c>
      <c r="L168" s="28" t="e">
        <f>NA()</f>
        <v>#N/A</v>
      </c>
      <c r="M168" s="15"/>
      <c r="N168" s="27">
        <v>234.35942688786983</v>
      </c>
      <c r="O168" s="14">
        <f t="shared" si="13"/>
        <v>0.1220392726324866</v>
      </c>
      <c r="P168" s="28" t="e">
        <f>NA()</f>
        <v>#N/A</v>
      </c>
      <c r="Q168" s="15"/>
      <c r="R168" s="27">
        <v>217.47357043537491</v>
      </c>
      <c r="S168" s="14">
        <f t="shared" si="14"/>
        <v>0.14328262657297719</v>
      </c>
      <c r="T168" s="28" t="e">
        <f>NA()</f>
        <v>#N/A</v>
      </c>
      <c r="U168" s="15"/>
    </row>
    <row r="169" spans="1:21" x14ac:dyDescent="0.25">
      <c r="A169" s="26">
        <v>43952</v>
      </c>
      <c r="B169" s="27">
        <v>294.18320461736573</v>
      </c>
      <c r="C169" s="14">
        <f t="shared" si="10"/>
        <v>0.18332277603748848</v>
      </c>
      <c r="D169" s="28" t="e">
        <f>NA()</f>
        <v>#N/A</v>
      </c>
      <c r="E169" s="15"/>
      <c r="F169" s="27">
        <v>270.70161615993595</v>
      </c>
      <c r="G169" s="14">
        <f t="shared" si="11"/>
        <v>0.16322698338139663</v>
      </c>
      <c r="H169" s="28" t="e">
        <f>NA()</f>
        <v>#N/A</v>
      </c>
      <c r="I169" s="15"/>
      <c r="J169" s="27">
        <v>245.43098628738346</v>
      </c>
      <c r="K169" s="14">
        <f t="shared" si="12"/>
        <v>0.18908500388413763</v>
      </c>
      <c r="L169" s="28" t="e">
        <f>NA()</f>
        <v>#N/A</v>
      </c>
      <c r="M169" s="15"/>
      <c r="N169" s="27">
        <v>242.21569962200678</v>
      </c>
      <c r="O169" s="14">
        <f t="shared" si="13"/>
        <v>0.15095070176738234</v>
      </c>
      <c r="P169" s="28" t="e">
        <f>NA()</f>
        <v>#N/A</v>
      </c>
      <c r="Q169" s="15"/>
      <c r="R169" s="27">
        <v>225.42541551814608</v>
      </c>
      <c r="S169" s="14">
        <f t="shared" si="14"/>
        <v>0.17603449105090307</v>
      </c>
      <c r="T169" s="28" t="e">
        <f>NA()</f>
        <v>#N/A</v>
      </c>
      <c r="U169" s="15"/>
    </row>
    <row r="170" spans="1:21" x14ac:dyDescent="0.25">
      <c r="A170" s="26">
        <v>43983</v>
      </c>
      <c r="B170" s="27">
        <v>300.59738848430015</v>
      </c>
      <c r="C170" s="14">
        <f t="shared" si="10"/>
        <v>0.19803053709836926</v>
      </c>
      <c r="D170" s="28" t="e">
        <f>NA()</f>
        <v>#N/A</v>
      </c>
      <c r="E170" s="15"/>
      <c r="F170" s="27">
        <v>276.3214835602991</v>
      </c>
      <c r="G170" s="14">
        <f t="shared" si="11"/>
        <v>0.17943407154045432</v>
      </c>
      <c r="H170" s="28" t="e">
        <f>NA()</f>
        <v>#N/A</v>
      </c>
      <c r="I170" s="15"/>
      <c r="J170" s="27">
        <v>249.64141301707411</v>
      </c>
      <c r="K170" s="14">
        <f t="shared" si="12"/>
        <v>0.20090428577549879</v>
      </c>
      <c r="L170" s="28" t="e">
        <f>NA()</f>
        <v>#N/A</v>
      </c>
      <c r="M170" s="15"/>
      <c r="N170" s="27">
        <v>246.64556645958851</v>
      </c>
      <c r="O170" s="14">
        <f t="shared" si="13"/>
        <v>0.16466817957750934</v>
      </c>
      <c r="P170" s="28" t="e">
        <f>NA()</f>
        <v>#N/A</v>
      </c>
      <c r="Q170" s="15"/>
      <c r="R170" s="27">
        <v>228.81248701037367</v>
      </c>
      <c r="S170" s="14">
        <f t="shared" si="14"/>
        <v>0.18577164239129318</v>
      </c>
      <c r="T170" s="28" t="e">
        <f>NA()</f>
        <v>#N/A</v>
      </c>
      <c r="U170" s="15"/>
    </row>
    <row r="171" spans="1:21" x14ac:dyDescent="0.25">
      <c r="A171" s="26">
        <v>44013</v>
      </c>
      <c r="B171" s="27">
        <v>311.47180830304472</v>
      </c>
      <c r="C171" s="14">
        <f t="shared" si="10"/>
        <v>0.23051849084116105</v>
      </c>
      <c r="D171" s="28" t="e">
        <f>NA()</f>
        <v>#N/A</v>
      </c>
      <c r="E171" s="15"/>
      <c r="F171" s="27">
        <v>285.68266496156241</v>
      </c>
      <c r="G171" s="14">
        <f t="shared" si="11"/>
        <v>0.21245520053336153</v>
      </c>
      <c r="H171" s="28" t="e">
        <f>NA()</f>
        <v>#N/A</v>
      </c>
      <c r="I171" s="15"/>
      <c r="J171" s="27">
        <v>256.78169074701793</v>
      </c>
      <c r="K171" s="14">
        <f t="shared" si="12"/>
        <v>0.22757675682887735</v>
      </c>
      <c r="L171" s="28" t="e">
        <f>NA()</f>
        <v>#N/A</v>
      </c>
      <c r="M171" s="15"/>
      <c r="N171" s="27">
        <v>254.37157993982672</v>
      </c>
      <c r="O171" s="14">
        <f t="shared" si="13"/>
        <v>0.1947888646660183</v>
      </c>
      <c r="P171" s="28" t="e">
        <f>NA()</f>
        <v>#N/A</v>
      </c>
      <c r="Q171" s="15"/>
      <c r="R171" s="27">
        <v>234.86543062439023</v>
      </c>
      <c r="S171" s="14">
        <f t="shared" si="14"/>
        <v>0.21007968507267449</v>
      </c>
      <c r="T171" s="28" t="e">
        <f>NA()</f>
        <v>#N/A</v>
      </c>
      <c r="U171" s="15"/>
    </row>
    <row r="172" spans="1:21" x14ac:dyDescent="0.25">
      <c r="A172" s="26">
        <v>44044</v>
      </c>
      <c r="B172" s="27">
        <v>318.48070394478827</v>
      </c>
      <c r="C172" s="14">
        <f t="shared" si="10"/>
        <v>0.26009182427012889</v>
      </c>
      <c r="D172" s="28" t="e">
        <f>NA()</f>
        <v>#N/A</v>
      </c>
      <c r="E172" s="15"/>
      <c r="F172" s="27">
        <v>291.69114495038053</v>
      </c>
      <c r="G172" s="14">
        <f t="shared" si="11"/>
        <v>0.23136747341807462</v>
      </c>
      <c r="H172" s="28" t="e">
        <f>NA()</f>
        <v>#N/A</v>
      </c>
      <c r="I172" s="15"/>
      <c r="J172" s="27">
        <v>261.3062544820736</v>
      </c>
      <c r="K172" s="14">
        <f t="shared" si="12"/>
        <v>0.24203363451891802</v>
      </c>
      <c r="L172" s="28" t="e">
        <f>NA()</f>
        <v>#N/A</v>
      </c>
      <c r="M172" s="15"/>
      <c r="N172" s="27">
        <v>259.32489810437806</v>
      </c>
      <c r="O172" s="14">
        <f t="shared" si="13"/>
        <v>0.2115319945238483</v>
      </c>
      <c r="P172" s="28" t="e">
        <f>NA()</f>
        <v>#N/A</v>
      </c>
      <c r="Q172" s="15"/>
      <c r="R172" s="27">
        <v>238.69507983115474</v>
      </c>
      <c r="S172" s="14">
        <f t="shared" si="14"/>
        <v>0.22273923499655579</v>
      </c>
      <c r="T172" s="28" t="e">
        <f>NA()</f>
        <v>#N/A</v>
      </c>
      <c r="U172" s="15"/>
    </row>
    <row r="173" spans="1:21" x14ac:dyDescent="0.25">
      <c r="A173" s="26">
        <v>44075</v>
      </c>
      <c r="B173" s="27">
        <v>325.70319313983578</v>
      </c>
      <c r="C173" s="14">
        <f t="shared" si="10"/>
        <v>0.27570805335057091</v>
      </c>
      <c r="D173" s="28" t="e">
        <f>NA()</f>
        <v>#N/A</v>
      </c>
      <c r="E173" s="15"/>
      <c r="F173" s="27">
        <v>297.85202099592982</v>
      </c>
      <c r="G173" s="14">
        <f t="shared" si="11"/>
        <v>0.25101209659227552</v>
      </c>
      <c r="H173" s="28" t="e">
        <f>NA()</f>
        <v>#N/A</v>
      </c>
      <c r="I173" s="15"/>
      <c r="J173" s="27">
        <v>265.66156146078094</v>
      </c>
      <c r="K173" s="14">
        <f t="shared" si="12"/>
        <v>0.25598335564707031</v>
      </c>
      <c r="L173" s="28" t="e">
        <f>NA()</f>
        <v>#N/A</v>
      </c>
      <c r="M173" s="15"/>
      <c r="N173" s="27">
        <v>264.40108804416985</v>
      </c>
      <c r="O173" s="14">
        <f t="shared" si="13"/>
        <v>0.22962008961498426</v>
      </c>
      <c r="P173" s="28" t="e">
        <f>NA()</f>
        <v>#N/A</v>
      </c>
      <c r="Q173" s="15"/>
      <c r="R173" s="27">
        <v>242.36947306595178</v>
      </c>
      <c r="S173" s="14">
        <f t="shared" si="14"/>
        <v>0.23555542409801555</v>
      </c>
      <c r="T173" s="28" t="e">
        <f>NA()</f>
        <v>#N/A</v>
      </c>
      <c r="U173" s="15"/>
    </row>
    <row r="174" spans="1:21" x14ac:dyDescent="0.25">
      <c r="A174" s="26">
        <v>44105</v>
      </c>
      <c r="B174" s="27">
        <v>329.52290237529581</v>
      </c>
      <c r="C174" s="14">
        <f t="shared" si="10"/>
        <v>0.28113366247414961</v>
      </c>
      <c r="D174" s="28" t="e">
        <f>NA()</f>
        <v>#N/A</v>
      </c>
      <c r="E174" s="15"/>
      <c r="F174" s="27">
        <v>301.03049664445871</v>
      </c>
      <c r="G174" s="14">
        <f t="shared" si="11"/>
        <v>0.25308083592132768</v>
      </c>
      <c r="H174" s="28" t="e">
        <f>NA()</f>
        <v>#N/A</v>
      </c>
      <c r="I174" s="15"/>
      <c r="J174" s="27">
        <v>267.70906108235107</v>
      </c>
      <c r="K174" s="14">
        <f t="shared" si="12"/>
        <v>0.25397648784476479</v>
      </c>
      <c r="L174" s="28" t="e">
        <f>NA()</f>
        <v>#N/A</v>
      </c>
      <c r="M174" s="15"/>
      <c r="N174" s="27">
        <v>266.89584122764518</v>
      </c>
      <c r="O174" s="14">
        <f t="shared" si="13"/>
        <v>0.23088752397222678</v>
      </c>
      <c r="P174" s="28" t="e">
        <f>NA()</f>
        <v>#N/A</v>
      </c>
      <c r="Q174" s="15"/>
      <c r="R174" s="27">
        <v>243.98505982456174</v>
      </c>
      <c r="S174" s="14">
        <f t="shared" si="14"/>
        <v>0.2330505658828792</v>
      </c>
      <c r="T174" s="28" t="e">
        <f>NA()</f>
        <v>#N/A</v>
      </c>
      <c r="U174" s="15"/>
    </row>
    <row r="175" spans="1:21" x14ac:dyDescent="0.25">
      <c r="A175" s="26">
        <v>44136</v>
      </c>
      <c r="B175" s="27">
        <v>334.04893365035423</v>
      </c>
      <c r="C175" s="14">
        <f t="shared" si="10"/>
        <v>0.29366923690190849</v>
      </c>
      <c r="D175" s="28" t="e">
        <f>NA()</f>
        <v>#N/A</v>
      </c>
      <c r="E175" s="15"/>
      <c r="F175" s="27">
        <v>304.99213270451025</v>
      </c>
      <c r="G175" s="14">
        <f t="shared" si="11"/>
        <v>0.26032730938222692</v>
      </c>
      <c r="H175" s="28" t="e">
        <f>NA()</f>
        <v>#N/A</v>
      </c>
      <c r="I175" s="15"/>
      <c r="J175" s="27">
        <v>270.54314385877672</v>
      </c>
      <c r="K175" s="14">
        <f t="shared" si="12"/>
        <v>0.25752980771510403</v>
      </c>
      <c r="L175" s="28" t="e">
        <f>NA()</f>
        <v>#N/A</v>
      </c>
      <c r="M175" s="15"/>
      <c r="N175" s="27">
        <v>270.03757126381237</v>
      </c>
      <c r="O175" s="14">
        <f t="shared" si="13"/>
        <v>0.23674386580335671</v>
      </c>
      <c r="P175" s="28" t="e">
        <f>NA()</f>
        <v>#N/A</v>
      </c>
      <c r="Q175" s="15"/>
      <c r="R175" s="27">
        <v>246.27626926945305</v>
      </c>
      <c r="S175" s="14">
        <f t="shared" si="14"/>
        <v>0.23553220687250565</v>
      </c>
      <c r="T175" s="28" t="e">
        <f>NA()</f>
        <v>#N/A</v>
      </c>
      <c r="U175" s="15"/>
    </row>
    <row r="176" spans="1:21" x14ac:dyDescent="0.25">
      <c r="A176" s="26">
        <v>44166</v>
      </c>
      <c r="B176" s="27">
        <v>337.54661168775897</v>
      </c>
      <c r="C176" s="14">
        <f t="shared" si="10"/>
        <v>0.28926182913047116</v>
      </c>
      <c r="D176" s="28" t="e">
        <f>NA()</f>
        <v>#N/A</v>
      </c>
      <c r="E176" s="15"/>
      <c r="F176" s="27">
        <v>307.72322719197399</v>
      </c>
      <c r="G176" s="14">
        <f t="shared" si="11"/>
        <v>0.26479522132394107</v>
      </c>
      <c r="H176" s="28" t="e">
        <f>NA()</f>
        <v>#N/A</v>
      </c>
      <c r="I176" s="15"/>
      <c r="J176" s="27">
        <v>272.60946437747589</v>
      </c>
      <c r="K176" s="14">
        <f t="shared" si="12"/>
        <v>0.26027826417539179</v>
      </c>
      <c r="L176" s="28" t="e">
        <f>NA()</f>
        <v>#N/A</v>
      </c>
      <c r="M176" s="15"/>
      <c r="N176" s="27">
        <v>272.19205420768878</v>
      </c>
      <c r="O176" s="14">
        <f t="shared" si="13"/>
        <v>0.2404244037829415</v>
      </c>
      <c r="P176" s="28" t="e">
        <f>NA()</f>
        <v>#N/A</v>
      </c>
      <c r="Q176" s="15"/>
      <c r="R176" s="27">
        <v>247.94584848066083</v>
      </c>
      <c r="S176" s="14">
        <f t="shared" si="14"/>
        <v>0.23766464517985031</v>
      </c>
      <c r="T176" s="28" t="e">
        <f>NA()</f>
        <v>#N/A</v>
      </c>
      <c r="U176" s="15"/>
    </row>
    <row r="177" spans="1:21" x14ac:dyDescent="0.25">
      <c r="A177" s="26">
        <v>44197</v>
      </c>
      <c r="B177" s="27">
        <v>341.82314433104932</v>
      </c>
      <c r="C177" s="14">
        <f t="shared" si="10"/>
        <v>0.30949176492256658</v>
      </c>
      <c r="D177" s="28" t="e">
        <f>NA()</f>
        <v>#N/A</v>
      </c>
      <c r="E177" s="15"/>
      <c r="F177" s="27">
        <v>311.17325190583637</v>
      </c>
      <c r="G177" s="14">
        <f t="shared" si="11"/>
        <v>0.27282323122061269</v>
      </c>
      <c r="H177" s="28" t="e">
        <f>NA()</f>
        <v>#N/A</v>
      </c>
      <c r="I177" s="15"/>
      <c r="J177" s="27">
        <v>275.49039372056797</v>
      </c>
      <c r="K177" s="14">
        <f t="shared" si="12"/>
        <v>0.2672682756003959</v>
      </c>
      <c r="L177" s="28" t="e">
        <f>NA()</f>
        <v>#N/A</v>
      </c>
      <c r="M177" s="15"/>
      <c r="N177" s="27">
        <v>274.98347792984583</v>
      </c>
      <c r="O177" s="14">
        <f t="shared" si="13"/>
        <v>0.24784025254750452</v>
      </c>
      <c r="P177" s="28" t="e">
        <f>NA()</f>
        <v>#N/A</v>
      </c>
      <c r="Q177" s="15"/>
      <c r="R177" s="27">
        <v>250.35281525648031</v>
      </c>
      <c r="S177" s="14">
        <f t="shared" si="14"/>
        <v>0.24418256888887502</v>
      </c>
      <c r="T177" s="28" t="e">
        <f>NA()</f>
        <v>#N/A</v>
      </c>
      <c r="U177" s="15"/>
    </row>
    <row r="178" spans="1:21" x14ac:dyDescent="0.25">
      <c r="A178" s="26">
        <v>44228</v>
      </c>
      <c r="B178" s="27">
        <v>347.66883056833291</v>
      </c>
      <c r="C178" s="14">
        <f t="shared" si="10"/>
        <v>0.3374621047016968</v>
      </c>
      <c r="D178" s="28" t="e">
        <f>NA()</f>
        <v>#N/A</v>
      </c>
      <c r="E178" s="15"/>
      <c r="F178" s="27">
        <v>316.19042591068268</v>
      </c>
      <c r="G178" s="14">
        <f t="shared" si="11"/>
        <v>0.28841476821894796</v>
      </c>
      <c r="H178" s="28" t="e">
        <f>NA()</f>
        <v>#N/A</v>
      </c>
      <c r="I178" s="15"/>
      <c r="J178" s="27">
        <v>280.18963703236005</v>
      </c>
      <c r="K178" s="14">
        <f t="shared" si="12"/>
        <v>0.28428628951906987</v>
      </c>
      <c r="L178" s="28" t="e">
        <f>NA()</f>
        <v>#N/A</v>
      </c>
      <c r="M178" s="15"/>
      <c r="N178" s="27">
        <v>279.08597423803218</v>
      </c>
      <c r="O178" s="14">
        <f t="shared" si="13"/>
        <v>0.26209996390864876</v>
      </c>
      <c r="P178" s="28" t="e">
        <f>NA()</f>
        <v>#N/A</v>
      </c>
      <c r="Q178" s="15"/>
      <c r="R178" s="27">
        <v>254.34000101158341</v>
      </c>
      <c r="S178" s="14">
        <f t="shared" si="14"/>
        <v>0.25992907426612133</v>
      </c>
      <c r="T178" s="28" t="e">
        <f>NA()</f>
        <v>#N/A</v>
      </c>
      <c r="U178" s="15"/>
    </row>
    <row r="179" spans="1:21" x14ac:dyDescent="0.25">
      <c r="A179" s="26">
        <v>44256</v>
      </c>
      <c r="B179" s="27">
        <v>354.06279936565915</v>
      </c>
      <c r="C179" s="14">
        <f t="shared" si="10"/>
        <v>0.31995531936062838</v>
      </c>
      <c r="D179" s="28" t="e">
        <f>NA()</f>
        <v>#N/A</v>
      </c>
      <c r="E179" s="15"/>
      <c r="F179" s="27">
        <v>321.47648676136197</v>
      </c>
      <c r="G179" s="14">
        <f t="shared" si="11"/>
        <v>0.28124176358524178</v>
      </c>
      <c r="H179" s="28" t="e">
        <f>NA()</f>
        <v>#N/A</v>
      </c>
      <c r="I179" s="15"/>
      <c r="J179" s="27">
        <v>285.3284908220046</v>
      </c>
      <c r="K179" s="14">
        <f t="shared" si="12"/>
        <v>0.27508934077379665</v>
      </c>
      <c r="L179" s="28" t="e">
        <f>NA()</f>
        <v>#N/A</v>
      </c>
      <c r="M179" s="15"/>
      <c r="N179" s="27">
        <v>283.43698099301224</v>
      </c>
      <c r="O179" s="14">
        <f t="shared" si="13"/>
        <v>0.25530605148071794</v>
      </c>
      <c r="P179" s="28" t="e">
        <f>NA()</f>
        <v>#N/A</v>
      </c>
      <c r="Q179" s="15"/>
      <c r="R179" s="27">
        <v>258.73112967991693</v>
      </c>
      <c r="S179" s="14">
        <f t="shared" si="14"/>
        <v>0.25133000084705381</v>
      </c>
      <c r="T179" s="28" t="e">
        <f>NA()</f>
        <v>#N/A</v>
      </c>
      <c r="U179" s="15"/>
    </row>
    <row r="180" spans="1:21" x14ac:dyDescent="0.25">
      <c r="A180" s="26">
        <v>44287</v>
      </c>
      <c r="B180" s="27">
        <v>362.5858994032381</v>
      </c>
      <c r="C180" s="14">
        <f t="shared" si="10"/>
        <v>0.27765877804688466</v>
      </c>
      <c r="D180" s="28" t="e">
        <f>NA()</f>
        <v>#N/A</v>
      </c>
      <c r="E180" s="15"/>
      <c r="F180" s="27">
        <v>328.76497570151298</v>
      </c>
      <c r="G180" s="14">
        <f t="shared" si="11"/>
        <v>0.25893837042316581</v>
      </c>
      <c r="H180" s="28" t="e">
        <f>NA()</f>
        <v>#N/A</v>
      </c>
      <c r="I180" s="15"/>
      <c r="J180" s="27">
        <v>291.9696132115605</v>
      </c>
      <c r="K180" s="14">
        <f t="shared" si="12"/>
        <v>0.23662493099121495</v>
      </c>
      <c r="L180" s="28" t="e">
        <f>NA()</f>
        <v>#N/A</v>
      </c>
      <c r="M180" s="15"/>
      <c r="N180" s="27">
        <v>289.4031650812164</v>
      </c>
      <c r="O180" s="14">
        <f t="shared" si="13"/>
        <v>0.23486888888699342</v>
      </c>
      <c r="P180" s="28" t="e">
        <f>NA()</f>
        <v>#N/A</v>
      </c>
      <c r="Q180" s="15"/>
      <c r="R180" s="27">
        <v>264.36661107935788</v>
      </c>
      <c r="S180" s="14">
        <f t="shared" si="14"/>
        <v>0.21562638876119355</v>
      </c>
      <c r="T180" s="28" t="e">
        <f>NA()</f>
        <v>#N/A</v>
      </c>
      <c r="U180" s="15"/>
    </row>
    <row r="181" spans="1:21" x14ac:dyDescent="0.25">
      <c r="A181" s="26">
        <v>44317</v>
      </c>
      <c r="B181" s="27">
        <v>370.01188382375756</v>
      </c>
      <c r="C181" s="14">
        <f t="shared" si="10"/>
        <v>0.25776005569393279</v>
      </c>
      <c r="D181" s="28" t="e">
        <f>NA()</f>
        <v>#N/A</v>
      </c>
      <c r="E181" s="15"/>
      <c r="F181" s="27">
        <v>335.09205013684237</v>
      </c>
      <c r="G181" s="14">
        <f t="shared" si="11"/>
        <v>0.23786497801647122</v>
      </c>
      <c r="H181" s="28" t="e">
        <f>NA()</f>
        <v>#N/A</v>
      </c>
      <c r="I181" s="15"/>
      <c r="J181" s="27">
        <v>297.63062931776227</v>
      </c>
      <c r="K181" s="14">
        <f t="shared" si="12"/>
        <v>0.21268562629356214</v>
      </c>
      <c r="L181" s="28" t="e">
        <f>NA()</f>
        <v>#N/A</v>
      </c>
      <c r="M181" s="15"/>
      <c r="N181" s="27">
        <v>294.58536893675131</v>
      </c>
      <c r="O181" s="14">
        <f t="shared" si="13"/>
        <v>0.21621087896643676</v>
      </c>
      <c r="P181" s="28" t="e">
        <f>NA()</f>
        <v>#N/A</v>
      </c>
      <c r="Q181" s="15"/>
      <c r="R181" s="27">
        <v>269.170176901324</v>
      </c>
      <c r="S181" s="14">
        <f t="shared" si="14"/>
        <v>0.19405425640507068</v>
      </c>
      <c r="T181" s="28" t="e">
        <f>NA()</f>
        <v>#N/A</v>
      </c>
      <c r="U181" s="15"/>
    </row>
    <row r="182" spans="1:21" x14ac:dyDescent="0.25">
      <c r="A182" s="26">
        <v>44348</v>
      </c>
      <c r="B182" s="27">
        <v>377.36707215338839</v>
      </c>
      <c r="C182" s="14">
        <f t="shared" si="10"/>
        <v>0.2553903879743713</v>
      </c>
      <c r="D182" s="28" t="e">
        <f>NA()</f>
        <v>#N/A</v>
      </c>
      <c r="E182" s="15"/>
      <c r="F182" s="27">
        <v>341.30596491337747</v>
      </c>
      <c r="G182" s="14">
        <f t="shared" si="11"/>
        <v>0.23517708618156496</v>
      </c>
      <c r="H182" s="28" t="e">
        <f>NA()</f>
        <v>#N/A</v>
      </c>
      <c r="I182" s="15"/>
      <c r="J182" s="27">
        <v>302.59811257742325</v>
      </c>
      <c r="K182" s="14">
        <f t="shared" si="12"/>
        <v>0.21213106800003256</v>
      </c>
      <c r="L182" s="28" t="e">
        <f>NA()</f>
        <v>#N/A</v>
      </c>
      <c r="M182" s="15"/>
      <c r="N182" s="27">
        <v>299.72695954204426</v>
      </c>
      <c r="O182" s="14">
        <f t="shared" si="13"/>
        <v>0.21521324645887296</v>
      </c>
      <c r="P182" s="28" t="e">
        <f>NA()</f>
        <v>#N/A</v>
      </c>
      <c r="Q182" s="15"/>
      <c r="R182" s="27">
        <v>273.4078496584911</v>
      </c>
      <c r="S182" s="14">
        <f t="shared" si="14"/>
        <v>0.19489916494852655</v>
      </c>
      <c r="T182" s="28" t="e">
        <f>NA()</f>
        <v>#N/A</v>
      </c>
      <c r="U182" s="15"/>
    </row>
    <row r="183" spans="1:21" x14ac:dyDescent="0.25">
      <c r="A183" s="26">
        <v>44378</v>
      </c>
      <c r="B183" s="27">
        <v>379.05833968606777</v>
      </c>
      <c r="C183" s="14">
        <f t="shared" si="10"/>
        <v>0.21699084662347712</v>
      </c>
      <c r="D183" s="28" t="e">
        <f>NA()</f>
        <v>#N/A</v>
      </c>
      <c r="E183" s="15"/>
      <c r="F183" s="27">
        <v>342.66880417742124</v>
      </c>
      <c r="G183" s="14">
        <f t="shared" si="11"/>
        <v>0.19947356352029999</v>
      </c>
      <c r="H183" s="28" t="e">
        <f>NA()</f>
        <v>#N/A</v>
      </c>
      <c r="I183" s="15"/>
      <c r="J183" s="27">
        <v>303.19117054697153</v>
      </c>
      <c r="K183" s="14">
        <f t="shared" si="12"/>
        <v>0.18073515936802664</v>
      </c>
      <c r="L183" s="28" t="e">
        <f>NA()</f>
        <v>#N/A</v>
      </c>
      <c r="M183" s="15"/>
      <c r="N183" s="27">
        <v>300.79051389585999</v>
      </c>
      <c r="O183" s="14">
        <f t="shared" si="13"/>
        <v>0.18248474914931134</v>
      </c>
      <c r="P183" s="28" t="e">
        <f>NA()</f>
        <v>#N/A</v>
      </c>
      <c r="Q183" s="15"/>
      <c r="R183" s="27">
        <v>273.84544698278972</v>
      </c>
      <c r="S183" s="14">
        <f t="shared" si="14"/>
        <v>0.1659674489122176</v>
      </c>
      <c r="T183" s="28" t="e">
        <f>NA()</f>
        <v>#N/A</v>
      </c>
      <c r="U183" s="15"/>
    </row>
    <row r="184" spans="1:21" x14ac:dyDescent="0.25">
      <c r="A184" s="26">
        <v>44409</v>
      </c>
      <c r="B184" s="27">
        <v>382.82510875662075</v>
      </c>
      <c r="C184" s="14">
        <f t="shared" si="10"/>
        <v>0.20203548916730352</v>
      </c>
      <c r="D184" s="28" t="e">
        <f>NA()</f>
        <v>#N/A</v>
      </c>
      <c r="E184" s="15"/>
      <c r="F184" s="27">
        <v>345.91571506119863</v>
      </c>
      <c r="G184" s="14">
        <f t="shared" si="11"/>
        <v>0.18589721028398798</v>
      </c>
      <c r="H184" s="28" t="e">
        <f>NA()</f>
        <v>#N/A</v>
      </c>
      <c r="I184" s="15"/>
      <c r="J184" s="27">
        <v>305.95058178427621</v>
      </c>
      <c r="K184" s="14">
        <f t="shared" si="12"/>
        <v>0.17085058829032107</v>
      </c>
      <c r="L184" s="28" t="e">
        <f>NA()</f>
        <v>#N/A</v>
      </c>
      <c r="M184" s="15"/>
      <c r="N184" s="27">
        <v>303.52166194726931</v>
      </c>
      <c r="O184" s="14">
        <f t="shared" si="13"/>
        <v>0.17043008274933191</v>
      </c>
      <c r="P184" s="28" t="e">
        <f>NA()</f>
        <v>#N/A</v>
      </c>
      <c r="Q184" s="15"/>
      <c r="R184" s="27">
        <v>276.24130251570944</v>
      </c>
      <c r="S184" s="14">
        <f t="shared" si="14"/>
        <v>0.15729784925233359</v>
      </c>
      <c r="T184" s="28" t="e">
        <f>NA()</f>
        <v>#N/A</v>
      </c>
      <c r="U184" s="15"/>
    </row>
    <row r="185" spans="1:21" x14ac:dyDescent="0.25">
      <c r="A185" s="26">
        <v>44440</v>
      </c>
      <c r="B185" s="27">
        <v>387.34540365349625</v>
      </c>
      <c r="C185" s="14">
        <f t="shared" si="10"/>
        <v>0.18925884612741672</v>
      </c>
      <c r="D185" s="28" t="e">
        <f>NA()</f>
        <v>#N/A</v>
      </c>
      <c r="E185" s="15"/>
      <c r="F185" s="27">
        <v>349.79336496219003</v>
      </c>
      <c r="G185" s="14">
        <f t="shared" si="11"/>
        <v>0.17438640769528302</v>
      </c>
      <c r="H185" s="28" t="e">
        <f>NA()</f>
        <v>#N/A</v>
      </c>
      <c r="I185" s="15"/>
      <c r="J185" s="27">
        <v>309.25704714337712</v>
      </c>
      <c r="K185" s="14">
        <f t="shared" si="12"/>
        <v>0.16410159393357349</v>
      </c>
      <c r="L185" s="28" t="e">
        <f>NA()</f>
        <v>#N/A</v>
      </c>
      <c r="M185" s="15"/>
      <c r="N185" s="27">
        <v>306.76228908558079</v>
      </c>
      <c r="O185" s="14">
        <f t="shared" si="13"/>
        <v>0.16021568350858773</v>
      </c>
      <c r="P185" s="28" t="e">
        <f>NA()</f>
        <v>#N/A</v>
      </c>
      <c r="Q185" s="15"/>
      <c r="R185" s="27">
        <v>279.09492539126444</v>
      </c>
      <c r="S185" s="14">
        <f t="shared" si="14"/>
        <v>0.15152672430541281</v>
      </c>
      <c r="T185" s="28" t="e">
        <f>NA()</f>
        <v>#N/A</v>
      </c>
      <c r="U185" s="15"/>
    </row>
    <row r="186" spans="1:21" x14ac:dyDescent="0.25">
      <c r="A186" s="26">
        <v>44470</v>
      </c>
      <c r="B186" s="27">
        <v>393.75257552017723</v>
      </c>
      <c r="C186" s="14">
        <f t="shared" si="10"/>
        <v>0.19491717474535286</v>
      </c>
      <c r="D186" s="28" t="e">
        <f>NA()</f>
        <v>#N/A</v>
      </c>
      <c r="E186" s="15"/>
      <c r="F186" s="27">
        <v>355.21163283627931</v>
      </c>
      <c r="G186" s="14">
        <f t="shared" si="11"/>
        <v>0.17998553899279135</v>
      </c>
      <c r="H186" s="28" t="e">
        <f>NA()</f>
        <v>#N/A</v>
      </c>
      <c r="I186" s="15"/>
      <c r="J186" s="27">
        <v>314.07443893402615</v>
      </c>
      <c r="K186" s="14">
        <f t="shared" si="12"/>
        <v>0.17319315851401984</v>
      </c>
      <c r="L186" s="28" t="e">
        <f>NA()</f>
        <v>#N/A</v>
      </c>
      <c r="M186" s="15"/>
      <c r="N186" s="27">
        <v>311.35019480088221</v>
      </c>
      <c r="O186" s="14">
        <f t="shared" si="13"/>
        <v>0.16656068288197967</v>
      </c>
      <c r="P186" s="28" t="e">
        <f>NA()</f>
        <v>#N/A</v>
      </c>
      <c r="Q186" s="15"/>
      <c r="R186" s="27">
        <v>283.30609299077696</v>
      </c>
      <c r="S186" s="14">
        <f t="shared" si="14"/>
        <v>0.16116164323540594</v>
      </c>
      <c r="T186" s="28" t="e">
        <f>NA()</f>
        <v>#N/A</v>
      </c>
      <c r="U186" s="15"/>
    </row>
    <row r="187" spans="1:21" x14ac:dyDescent="0.25">
      <c r="A187" s="26">
        <v>44501</v>
      </c>
      <c r="B187" s="27">
        <v>399.02197940263221</v>
      </c>
      <c r="C187" s="14">
        <f t="shared" si="10"/>
        <v>0.19450158107759341</v>
      </c>
      <c r="D187" s="28" t="e">
        <f>NA()</f>
        <v>#N/A</v>
      </c>
      <c r="E187" s="15"/>
      <c r="F187" s="27">
        <v>359.69138445280709</v>
      </c>
      <c r="G187" s="14">
        <f t="shared" si="11"/>
        <v>0.17934643514654813</v>
      </c>
      <c r="H187" s="28" t="e">
        <f>NA()</f>
        <v>#N/A</v>
      </c>
      <c r="I187" s="15"/>
      <c r="J187" s="27">
        <v>318.03902839825111</v>
      </c>
      <c r="K187" s="14">
        <f t="shared" si="12"/>
        <v>0.17555752425301607</v>
      </c>
      <c r="L187" s="28" t="e">
        <f>NA()</f>
        <v>#N/A</v>
      </c>
      <c r="M187" s="15"/>
      <c r="N187" s="27">
        <v>315.13239166974063</v>
      </c>
      <c r="O187" s="14">
        <f t="shared" si="13"/>
        <v>0.1669946155821147</v>
      </c>
      <c r="P187" s="28" t="e">
        <f>NA()</f>
        <v>#N/A</v>
      </c>
      <c r="Q187" s="15"/>
      <c r="R187" s="27">
        <v>286.76238947906546</v>
      </c>
      <c r="S187" s="14">
        <f t="shared" si="14"/>
        <v>0.16439310344317493</v>
      </c>
      <c r="T187" s="28" t="e">
        <f>NA()</f>
        <v>#N/A</v>
      </c>
      <c r="U187" s="15"/>
    </row>
    <row r="188" spans="1:21" x14ac:dyDescent="0.25">
      <c r="A188" s="26">
        <v>44531</v>
      </c>
      <c r="B188" s="27">
        <v>402.49353786531236</v>
      </c>
      <c r="C188" s="14">
        <f t="shared" si="10"/>
        <v>0.19240876349732483</v>
      </c>
      <c r="D188" s="28" t="e">
        <f>NA()</f>
        <v>#N/A</v>
      </c>
      <c r="E188" s="15"/>
      <c r="F188" s="27">
        <v>362.71036664529379</v>
      </c>
      <c r="G188" s="14">
        <f t="shared" si="11"/>
        <v>0.1786902469309406</v>
      </c>
      <c r="H188" s="28" t="e">
        <f>NA()</f>
        <v>#N/A</v>
      </c>
      <c r="I188" s="15"/>
      <c r="J188" s="27">
        <v>320.75983573853034</v>
      </c>
      <c r="K188" s="14">
        <f t="shared" si="12"/>
        <v>0.17662765843808637</v>
      </c>
      <c r="L188" s="28" t="e">
        <f>NA()</f>
        <v>#N/A</v>
      </c>
      <c r="M188" s="15"/>
      <c r="N188" s="27">
        <v>317.64748484018048</v>
      </c>
      <c r="O188" s="14">
        <f t="shared" si="13"/>
        <v>0.16699763982753213</v>
      </c>
      <c r="P188" s="28" t="e">
        <f>NA()</f>
        <v>#N/A</v>
      </c>
      <c r="Q188" s="15"/>
      <c r="R188" s="27">
        <v>289.10672838193113</v>
      </c>
      <c r="S188" s="14">
        <f t="shared" si="14"/>
        <v>0.16600753815194746</v>
      </c>
      <c r="T188" s="28" t="e">
        <f>NA()</f>
        <v>#N/A</v>
      </c>
      <c r="U188" s="15"/>
    </row>
    <row r="189" spans="1:21" x14ac:dyDescent="0.25">
      <c r="A189" s="26">
        <v>44562</v>
      </c>
      <c r="B189" s="27">
        <v>404.15707089468845</v>
      </c>
      <c r="C189" s="14">
        <f t="shared" si="10"/>
        <v>0.18235724408195675</v>
      </c>
      <c r="D189" s="28" t="e">
        <f>NA()</f>
        <v>#N/A</v>
      </c>
      <c r="E189" s="15"/>
      <c r="F189" s="27">
        <v>364.15183805505023</v>
      </c>
      <c r="G189" s="14">
        <f t="shared" si="11"/>
        <v>0.17025430632207939</v>
      </c>
      <c r="H189" s="28" t="e">
        <f>NA()</f>
        <v>#N/A</v>
      </c>
      <c r="I189" s="15"/>
      <c r="J189" s="27">
        <v>321.83177127995378</v>
      </c>
      <c r="K189" s="14">
        <f t="shared" si="12"/>
        <v>0.1682141323823807</v>
      </c>
      <c r="L189" s="28" t="e">
        <f>NA()</f>
        <v>#N/A</v>
      </c>
      <c r="M189" s="15"/>
      <c r="N189" s="27">
        <v>318.82958480285112</v>
      </c>
      <c r="O189" s="14">
        <f t="shared" si="13"/>
        <v>0.1594499684238897</v>
      </c>
      <c r="P189" s="28" t="e">
        <f>NA()</f>
        <v>#N/A</v>
      </c>
      <c r="Q189" s="15"/>
      <c r="R189" s="27">
        <v>290.00977464110497</v>
      </c>
      <c r="S189" s="14">
        <f t="shared" si="14"/>
        <v>0.15840428774087112</v>
      </c>
      <c r="T189" s="28" t="e">
        <f>NA()</f>
        <v>#N/A</v>
      </c>
      <c r="U189" s="15"/>
    </row>
    <row r="190" spans="1:21" x14ac:dyDescent="0.25">
      <c r="A190" s="26">
        <v>44593</v>
      </c>
      <c r="B190" s="27">
        <v>406.57795240311532</v>
      </c>
      <c r="C190" s="14">
        <f t="shared" si="10"/>
        <v>0.1694403313017272</v>
      </c>
      <c r="D190" s="28" t="e">
        <f>NA()</f>
        <v>#N/A</v>
      </c>
      <c r="E190" s="15"/>
      <c r="F190" s="27">
        <v>366.27986941711612</v>
      </c>
      <c r="G190" s="14">
        <f t="shared" si="11"/>
        <v>0.15841543387079882</v>
      </c>
      <c r="H190" s="28" t="e">
        <f>NA()</f>
        <v>#N/A</v>
      </c>
      <c r="I190" s="15"/>
      <c r="J190" s="27">
        <v>323.18992082094468</v>
      </c>
      <c r="K190" s="14">
        <f t="shared" si="12"/>
        <v>0.15346850170485915</v>
      </c>
      <c r="L190" s="28" t="e">
        <f>NA()</f>
        <v>#N/A</v>
      </c>
      <c r="M190" s="15"/>
      <c r="N190" s="27">
        <v>320.56000422349598</v>
      </c>
      <c r="O190" s="14">
        <f t="shared" si="13"/>
        <v>0.14860664387989142</v>
      </c>
      <c r="P190" s="28" t="e">
        <f>NA()</f>
        <v>#N/A</v>
      </c>
      <c r="Q190" s="15"/>
      <c r="R190" s="27">
        <v>291.13301765912996</v>
      </c>
      <c r="S190" s="14">
        <f t="shared" si="14"/>
        <v>0.14466075529295486</v>
      </c>
      <c r="T190" s="28" t="e">
        <f>NA()</f>
        <v>#N/A</v>
      </c>
      <c r="U190" s="15"/>
    </row>
    <row r="191" spans="1:21" x14ac:dyDescent="0.25">
      <c r="A191" s="26">
        <v>44621</v>
      </c>
      <c r="B191" s="27">
        <v>409.6784695878448</v>
      </c>
      <c r="C191" s="14">
        <f t="shared" si="10"/>
        <v>0.15707854742669092</v>
      </c>
      <c r="D191" s="28" t="e">
        <f>NA()</f>
        <v>#N/A</v>
      </c>
      <c r="E191" s="15"/>
      <c r="F191" s="27">
        <v>369.05482098078664</v>
      </c>
      <c r="G191" s="14">
        <f t="shared" si="11"/>
        <v>0.14799942197558913</v>
      </c>
      <c r="H191" s="28" t="e">
        <f>NA()</f>
        <v>#N/A</v>
      </c>
      <c r="I191" s="15"/>
      <c r="J191" s="27">
        <v>325.20413130729202</v>
      </c>
      <c r="K191" s="14">
        <f t="shared" si="12"/>
        <v>0.13975344828134562</v>
      </c>
      <c r="L191" s="28" t="e">
        <f>NA()</f>
        <v>#N/A</v>
      </c>
      <c r="M191" s="15"/>
      <c r="N191" s="27">
        <v>322.87350849878129</v>
      </c>
      <c r="O191" s="14">
        <f t="shared" si="13"/>
        <v>0.13913684575528729</v>
      </c>
      <c r="P191" s="28" t="e">
        <f>NA()</f>
        <v>#N/A</v>
      </c>
      <c r="Q191" s="15"/>
      <c r="R191" s="27">
        <v>292.86009598716259</v>
      </c>
      <c r="S191" s="14">
        <f t="shared" si="14"/>
        <v>0.13190900665670768</v>
      </c>
      <c r="T191" s="28" t="e">
        <f>NA()</f>
        <v>#N/A</v>
      </c>
      <c r="U191" s="15"/>
    </row>
    <row r="192" spans="1:21" x14ac:dyDescent="0.25">
      <c r="A192" s="26">
        <v>44652</v>
      </c>
      <c r="B192" s="27">
        <v>411.70559902913351</v>
      </c>
      <c r="C192" s="14">
        <f t="shared" si="10"/>
        <v>0.13547051803928123</v>
      </c>
      <c r="D192" s="28" t="e">
        <f>NA()</f>
        <v>#N/A</v>
      </c>
      <c r="E192" s="15"/>
      <c r="F192" s="27">
        <v>370.88590622002374</v>
      </c>
      <c r="G192" s="14">
        <f t="shared" si="11"/>
        <v>0.12811866722917742</v>
      </c>
      <c r="H192" s="28" t="e">
        <f>NA()</f>
        <v>#N/A</v>
      </c>
      <c r="I192" s="15"/>
      <c r="J192" s="27">
        <v>326.27759339934425</v>
      </c>
      <c r="K192" s="14">
        <f t="shared" si="12"/>
        <v>0.11750531094797267</v>
      </c>
      <c r="L192" s="28" t="e">
        <f>NA()</f>
        <v>#N/A</v>
      </c>
      <c r="M192" s="15"/>
      <c r="N192" s="27">
        <v>324.32279479344487</v>
      </c>
      <c r="O192" s="14">
        <f t="shared" si="13"/>
        <v>0.12066084247015341</v>
      </c>
      <c r="P192" s="28" t="e">
        <f>NA()</f>
        <v>#N/A</v>
      </c>
      <c r="Q192" s="15"/>
      <c r="R192" s="27">
        <v>293.71022578237108</v>
      </c>
      <c r="S192" s="14">
        <f t="shared" si="14"/>
        <v>0.11099591806699372</v>
      </c>
      <c r="T192" s="28" t="e">
        <f>NA()</f>
        <v>#N/A</v>
      </c>
      <c r="U192" s="15"/>
    </row>
    <row r="193" spans="1:21" x14ac:dyDescent="0.25">
      <c r="A193" s="26">
        <v>44682</v>
      </c>
      <c r="B193" s="27">
        <v>412.16717083223148</v>
      </c>
      <c r="C193" s="14">
        <f t="shared" si="10"/>
        <v>0.11392954889133544</v>
      </c>
      <c r="D193" s="28" t="e">
        <f>NA()</f>
        <v>#N/A</v>
      </c>
      <c r="E193" s="15"/>
      <c r="F193" s="27">
        <v>371.38125455951393</v>
      </c>
      <c r="G193" s="14">
        <f t="shared" si="11"/>
        <v>0.10829622609027001</v>
      </c>
      <c r="H193" s="28" t="e">
        <f>NA()</f>
        <v>#N/A</v>
      </c>
      <c r="I193" s="15"/>
      <c r="J193" s="27">
        <v>326.55419721562396</v>
      </c>
      <c r="K193" s="14">
        <f t="shared" si="12"/>
        <v>9.7179406448056671E-2</v>
      </c>
      <c r="L193" s="28" t="e">
        <f>NA()</f>
        <v>#N/A</v>
      </c>
      <c r="M193" s="15"/>
      <c r="N193" s="27">
        <v>324.7683274831885</v>
      </c>
      <c r="O193" s="14">
        <f t="shared" si="13"/>
        <v>0.10245912298827586</v>
      </c>
      <c r="P193" s="28" t="e">
        <f>NA()</f>
        <v>#N/A</v>
      </c>
      <c r="Q193" s="15"/>
      <c r="R193" s="27">
        <v>293.97301730259596</v>
      </c>
      <c r="S193" s="14">
        <f t="shared" si="14"/>
        <v>9.2145573803165126E-2</v>
      </c>
      <c r="T193" s="28" t="e">
        <f>NA()</f>
        <v>#N/A</v>
      </c>
      <c r="U193" s="15"/>
    </row>
    <row r="194" spans="1:21" x14ac:dyDescent="0.25">
      <c r="A194" s="26">
        <v>44713</v>
      </c>
      <c r="B194" s="27">
        <v>411.10632109009197</v>
      </c>
      <c r="C194" s="14">
        <f t="shared" si="10"/>
        <v>8.9406976459752041E-2</v>
      </c>
      <c r="D194" s="28" t="e">
        <f>NA()</f>
        <v>#N/A</v>
      </c>
      <c r="E194" s="15"/>
      <c r="F194" s="27">
        <v>370.67414601512161</v>
      </c>
      <c r="G194" s="14">
        <f t="shared" si="11"/>
        <v>8.6046492358250237E-2</v>
      </c>
      <c r="H194" s="28" t="e">
        <f>NA()</f>
        <v>#N/A</v>
      </c>
      <c r="I194" s="15"/>
      <c r="J194" s="27">
        <v>325.81154696731954</v>
      </c>
      <c r="K194" s="14">
        <f t="shared" si="12"/>
        <v>7.6713744815433582E-2</v>
      </c>
      <c r="L194" s="28" t="e">
        <f>NA()</f>
        <v>#N/A</v>
      </c>
      <c r="M194" s="15"/>
      <c r="N194" s="27">
        <v>324.35685890511462</v>
      </c>
      <c r="O194" s="14">
        <f t="shared" si="13"/>
        <v>8.2174454379087658E-2</v>
      </c>
      <c r="P194" s="28" t="e">
        <f>NA()</f>
        <v>#N/A</v>
      </c>
      <c r="Q194" s="15"/>
      <c r="R194" s="27">
        <v>293.48454301637304</v>
      </c>
      <c r="S194" s="14">
        <f t="shared" si="14"/>
        <v>7.3431298270914214E-2</v>
      </c>
      <c r="T194" s="28" t="e">
        <f>NA()</f>
        <v>#N/A</v>
      </c>
      <c r="U194" s="15"/>
    </row>
    <row r="195" spans="1:21" x14ac:dyDescent="0.25">
      <c r="A195" s="26">
        <v>44743</v>
      </c>
      <c r="B195" s="27">
        <v>410.07816987519152</v>
      </c>
      <c r="C195" s="14">
        <f t="shared" si="10"/>
        <v>8.1833920907304236E-2</v>
      </c>
      <c r="D195" s="28" t="e">
        <f>NA()</f>
        <v>#N/A</v>
      </c>
      <c r="E195" s="15"/>
      <c r="F195" s="27">
        <v>370.02791102651008</v>
      </c>
      <c r="G195" s="14">
        <f t="shared" si="11"/>
        <v>7.9841253465615436E-2</v>
      </c>
      <c r="H195" s="28" t="e">
        <f>NA()</f>
        <v>#N/A</v>
      </c>
      <c r="I195" s="15"/>
      <c r="J195" s="27">
        <v>325.38119207092251</v>
      </c>
      <c r="K195" s="14">
        <f t="shared" si="12"/>
        <v>7.318821812627041E-2</v>
      </c>
      <c r="L195" s="28" t="e">
        <f>NA()</f>
        <v>#N/A</v>
      </c>
      <c r="M195" s="15"/>
      <c r="N195" s="27">
        <v>324.15624439497861</v>
      </c>
      <c r="O195" s="14">
        <f t="shared" si="13"/>
        <v>7.7681075099357511E-2</v>
      </c>
      <c r="P195" s="28" t="e">
        <f>NA()</f>
        <v>#N/A</v>
      </c>
      <c r="Q195" s="15"/>
      <c r="R195" s="27">
        <v>293.40849821265499</v>
      </c>
      <c r="S195" s="14">
        <f t="shared" si="14"/>
        <v>7.1438292823231553E-2</v>
      </c>
      <c r="T195" s="28" t="e">
        <f>NA()</f>
        <v>#N/A</v>
      </c>
      <c r="U195" s="15"/>
    </row>
    <row r="196" spans="1:21" x14ac:dyDescent="0.25">
      <c r="A196" s="26">
        <v>44774</v>
      </c>
      <c r="B196" s="27">
        <v>408.98401524244974</v>
      </c>
      <c r="C196" s="14">
        <f t="shared" si="10"/>
        <v>6.8331219367482543E-2</v>
      </c>
      <c r="D196" s="28" t="e">
        <f>NA()</f>
        <v>#N/A</v>
      </c>
      <c r="E196" s="15"/>
      <c r="F196" s="27">
        <v>369.18773070726428</v>
      </c>
      <c r="G196" s="14">
        <f t="shared" si="11"/>
        <v>6.7276549265616437E-2</v>
      </c>
      <c r="H196" s="28" t="e">
        <f>NA()</f>
        <v>#N/A</v>
      </c>
      <c r="I196" s="15"/>
      <c r="J196" s="27">
        <v>324.56654838112723</v>
      </c>
      <c r="K196" s="14">
        <f t="shared" si="12"/>
        <v>6.0846318671088584E-2</v>
      </c>
      <c r="L196" s="28" t="e">
        <f>NA()</f>
        <v>#N/A</v>
      </c>
      <c r="M196" s="15"/>
      <c r="N196" s="27">
        <v>324.01079719873809</v>
      </c>
      <c r="O196" s="14">
        <f t="shared" si="13"/>
        <v>6.7504688528716494E-2</v>
      </c>
      <c r="P196" s="28" t="e">
        <f>NA()</f>
        <v>#N/A</v>
      </c>
      <c r="Q196" s="15"/>
      <c r="R196" s="27">
        <v>293.18815856109353</v>
      </c>
      <c r="S196" s="14">
        <f t="shared" si="14"/>
        <v>6.1348016719622755E-2</v>
      </c>
      <c r="T196" s="28" t="e">
        <f>NA()</f>
        <v>#N/A</v>
      </c>
      <c r="U196" s="15"/>
    </row>
    <row r="197" spans="1:21" x14ac:dyDescent="0.25">
      <c r="A197" s="26">
        <v>44805</v>
      </c>
      <c r="B197" s="27">
        <v>405.95976319459919</v>
      </c>
      <c r="C197" s="14">
        <f t="shared" si="10"/>
        <v>4.8056229312468224E-2</v>
      </c>
      <c r="D197" s="28" t="e">
        <f>NA()</f>
        <v>#N/A</v>
      </c>
      <c r="E197" s="15"/>
      <c r="F197" s="27">
        <v>366.64277842216069</v>
      </c>
      <c r="G197" s="14">
        <f t="shared" si="11"/>
        <v>4.8169619974901323E-2</v>
      </c>
      <c r="H197" s="28" t="e">
        <f>NA()</f>
        <v>#N/A</v>
      </c>
      <c r="I197" s="15"/>
      <c r="J197" s="27">
        <v>322.37159359615714</v>
      </c>
      <c r="K197" s="14">
        <f t="shared" si="12"/>
        <v>4.24066212036871E-2</v>
      </c>
      <c r="L197" s="28" t="e">
        <f>NA()</f>
        <v>#N/A</v>
      </c>
      <c r="M197" s="15"/>
      <c r="N197" s="27">
        <v>322.32284331584884</v>
      </c>
      <c r="O197" s="14">
        <f t="shared" si="13"/>
        <v>5.0725120994018047E-2</v>
      </c>
      <c r="P197" s="28" t="e">
        <f>NA()</f>
        <v>#N/A</v>
      </c>
      <c r="Q197" s="15"/>
      <c r="R197" s="27">
        <v>291.68280791744996</v>
      </c>
      <c r="S197" s="14">
        <f t="shared" si="14"/>
        <v>4.5102513091338059E-2</v>
      </c>
      <c r="T197" s="28" t="e">
        <f>NA()</f>
        <v>#N/A</v>
      </c>
      <c r="U197" s="15"/>
    </row>
    <row r="198" spans="1:21" x14ac:dyDescent="0.25">
      <c r="A198" s="26">
        <v>44835</v>
      </c>
      <c r="B198" s="27">
        <v>403.03874708081435</v>
      </c>
      <c r="C198" s="14">
        <f t="shared" si="10"/>
        <v>2.358377351149854E-2</v>
      </c>
      <c r="D198" s="28" t="e">
        <f>NA()</f>
        <v>#N/A</v>
      </c>
      <c r="E198" s="15"/>
      <c r="F198" s="27">
        <v>364.20012529415942</v>
      </c>
      <c r="G198" s="14">
        <f t="shared" si="11"/>
        <v>2.530461174964671E-2</v>
      </c>
      <c r="H198" s="28" t="e">
        <f>NA()</f>
        <v>#N/A</v>
      </c>
      <c r="I198" s="15"/>
      <c r="J198" s="27">
        <v>320.26064030928228</v>
      </c>
      <c r="K198" s="14">
        <f t="shared" si="12"/>
        <v>1.9696608855697351E-2</v>
      </c>
      <c r="L198" s="28" t="e">
        <f>NA()</f>
        <v>#N/A</v>
      </c>
      <c r="M198" s="15"/>
      <c r="N198" s="27">
        <v>320.94841717901909</v>
      </c>
      <c r="O198" s="14">
        <f t="shared" si="13"/>
        <v>3.082773847074427E-2</v>
      </c>
      <c r="P198" s="28" t="e">
        <f>NA()</f>
        <v>#N/A</v>
      </c>
      <c r="Q198" s="15"/>
      <c r="R198" s="27">
        <v>290.44984427900607</v>
      </c>
      <c r="S198" s="14">
        <f t="shared" si="14"/>
        <v>2.5215664134910387E-2</v>
      </c>
      <c r="T198" s="28" t="e">
        <f>NA()</f>
        <v>#N/A</v>
      </c>
      <c r="U198" s="15"/>
    </row>
    <row r="199" spans="1:21" x14ac:dyDescent="0.25">
      <c r="A199" s="26">
        <v>44866</v>
      </c>
      <c r="B199" s="27">
        <v>400.37873284746257</v>
      </c>
      <c r="C199" s="14">
        <f t="shared" si="10"/>
        <v>3.4001972694874816E-3</v>
      </c>
      <c r="D199" s="28" t="e">
        <f>NA()</f>
        <v>#N/A</v>
      </c>
      <c r="E199" s="15"/>
      <c r="F199" s="27">
        <v>361.99477985131369</v>
      </c>
      <c r="G199" s="14">
        <f t="shared" si="11"/>
        <v>6.4038103164765214E-3</v>
      </c>
      <c r="H199" s="28" t="e">
        <f>NA()</f>
        <v>#N/A</v>
      </c>
      <c r="I199" s="15"/>
      <c r="J199" s="27">
        <v>318.39833752565505</v>
      </c>
      <c r="K199" s="14">
        <f t="shared" si="12"/>
        <v>1.1297642594796375E-3</v>
      </c>
      <c r="L199" s="28" t="e">
        <f>NA()</f>
        <v>#N/A</v>
      </c>
      <c r="M199" s="15"/>
      <c r="N199" s="27">
        <v>319.8789508283636</v>
      </c>
      <c r="O199" s="14">
        <f t="shared" si="13"/>
        <v>1.5062111303357772E-2</v>
      </c>
      <c r="P199" s="28" t="e">
        <f>NA()</f>
        <v>#N/A</v>
      </c>
      <c r="Q199" s="15"/>
      <c r="R199" s="27">
        <v>289.52458959256131</v>
      </c>
      <c r="S199" s="14">
        <f t="shared" si="14"/>
        <v>9.6323653827605771E-3</v>
      </c>
      <c r="T199" s="28" t="e">
        <f>NA()</f>
        <v>#N/A</v>
      </c>
      <c r="U199" s="15"/>
    </row>
    <row r="200" spans="1:21" x14ac:dyDescent="0.25">
      <c r="A200" s="26">
        <v>44896</v>
      </c>
      <c r="B200" s="27">
        <v>396.14566460490403</v>
      </c>
      <c r="C200" s="14">
        <f t="shared" si="10"/>
        <v>-1.5771366899640871E-2</v>
      </c>
      <c r="D200" s="28" t="e">
        <f>NA()</f>
        <v>#N/A</v>
      </c>
      <c r="E200" s="15"/>
      <c r="F200" s="27">
        <v>358.35552721904935</v>
      </c>
      <c r="G200" s="14">
        <f t="shared" si="11"/>
        <v>-1.2006382576054575E-2</v>
      </c>
      <c r="H200" s="28" t="e">
        <f>NA()</f>
        <v>#N/A</v>
      </c>
      <c r="I200" s="15"/>
      <c r="J200" s="27">
        <v>315.27657104742769</v>
      </c>
      <c r="K200" s="14">
        <f t="shared" si="12"/>
        <v>-1.7094611232973622E-2</v>
      </c>
      <c r="L200" s="28" t="e">
        <f>NA()</f>
        <v>#N/A</v>
      </c>
      <c r="M200" s="15"/>
      <c r="N200" s="27">
        <v>317.73023315512751</v>
      </c>
      <c r="O200" s="14">
        <f t="shared" si="13"/>
        <v>2.6050360508489412E-4</v>
      </c>
      <c r="P200" s="28" t="e">
        <f>NA()</f>
        <v>#N/A</v>
      </c>
      <c r="Q200" s="15"/>
      <c r="R200" s="27">
        <v>287.62809471827194</v>
      </c>
      <c r="S200" s="14">
        <f t="shared" si="14"/>
        <v>-5.1144906655572475E-3</v>
      </c>
      <c r="T200" s="28" t="e">
        <f>NA()</f>
        <v>#N/A</v>
      </c>
      <c r="U200" s="15"/>
    </row>
    <row r="201" spans="1:21" x14ac:dyDescent="0.25">
      <c r="A201" s="26">
        <v>44927</v>
      </c>
      <c r="B201" s="27">
        <v>393.75196303223225</v>
      </c>
      <c r="C201" s="14">
        <f t="shared" si="10"/>
        <v>-2.5745208018808752E-2</v>
      </c>
      <c r="D201" s="28" t="e">
        <f>NA()</f>
        <v>#N/A</v>
      </c>
      <c r="E201" s="15"/>
      <c r="F201" s="27">
        <v>356.35351158455143</v>
      </c>
      <c r="G201" s="14">
        <f t="shared" si="11"/>
        <v>-2.141504080317147E-2</v>
      </c>
      <c r="H201" s="28" t="e">
        <f>NA()</f>
        <v>#N/A</v>
      </c>
      <c r="I201" s="15"/>
      <c r="J201" s="27">
        <v>313.55280533187215</v>
      </c>
      <c r="K201" s="14">
        <f t="shared" si="12"/>
        <v>-2.5724514130955556E-2</v>
      </c>
      <c r="L201" s="28" t="e">
        <f>NA()</f>
        <v>#N/A</v>
      </c>
      <c r="M201" s="15"/>
      <c r="N201" s="27">
        <v>316.82421144703841</v>
      </c>
      <c r="O201" s="14">
        <f t="shared" si="13"/>
        <v>-6.2897969680346666E-3</v>
      </c>
      <c r="P201" s="28" t="e">
        <f>NA()</f>
        <v>#N/A</v>
      </c>
      <c r="Q201" s="15"/>
      <c r="R201" s="27">
        <v>286.82808341198</v>
      </c>
      <c r="S201" s="14">
        <f t="shared" si="14"/>
        <v>-1.0970979281861748E-2</v>
      </c>
      <c r="T201" s="28" t="e">
        <f>NA()</f>
        <v>#N/A</v>
      </c>
      <c r="U201" s="15"/>
    </row>
    <row r="202" spans="1:21" x14ac:dyDescent="0.25">
      <c r="A202" s="26">
        <v>44958</v>
      </c>
      <c r="B202" s="27">
        <v>390.95900419088497</v>
      </c>
      <c r="C202" s="14">
        <f t="shared" si="10"/>
        <v>-3.8415630065312567E-2</v>
      </c>
      <c r="D202" s="28" t="e">
        <f>NA()</f>
        <v>#N/A</v>
      </c>
      <c r="E202" s="15"/>
      <c r="F202" s="27">
        <v>353.98167016781287</v>
      </c>
      <c r="G202" s="14">
        <f t="shared" si="11"/>
        <v>-3.3575962743664145E-2</v>
      </c>
      <c r="H202" s="28" t="e">
        <f>NA()</f>
        <v>#N/A</v>
      </c>
      <c r="I202" s="15"/>
      <c r="J202" s="27">
        <v>311.45724056433795</v>
      </c>
      <c r="K202" s="14">
        <f t="shared" si="12"/>
        <v>-3.6302741826861995E-2</v>
      </c>
      <c r="L202" s="28" t="e">
        <f>NA()</f>
        <v>#N/A</v>
      </c>
      <c r="M202" s="15"/>
      <c r="N202" s="27">
        <v>315.628568856985</v>
      </c>
      <c r="O202" s="14">
        <f t="shared" si="13"/>
        <v>-1.5383813643428668E-2</v>
      </c>
      <c r="P202" s="28" t="e">
        <f>NA()</f>
        <v>#N/A</v>
      </c>
      <c r="Q202" s="15"/>
      <c r="R202" s="27">
        <v>285.72560371988465</v>
      </c>
      <c r="S202" s="14">
        <f t="shared" si="14"/>
        <v>-1.8573688352918172E-2</v>
      </c>
      <c r="T202" s="28" t="e">
        <f>NA()</f>
        <v>#N/A</v>
      </c>
      <c r="U202" s="15"/>
    </row>
    <row r="203" spans="1:21" x14ac:dyDescent="0.25">
      <c r="A203" s="26">
        <v>44986</v>
      </c>
      <c r="B203" s="27">
        <v>383.09902811077876</v>
      </c>
      <c r="C203" s="14">
        <f t="shared" si="10"/>
        <v>-6.4878785316216825E-2</v>
      </c>
      <c r="D203" s="28" t="e">
        <f>NA()</f>
        <v>#N/A</v>
      </c>
      <c r="E203" s="15"/>
      <c r="F203" s="27">
        <v>347.07639299438154</v>
      </c>
      <c r="G203" s="14">
        <f t="shared" si="11"/>
        <v>-5.9553287850287462E-2</v>
      </c>
      <c r="H203" s="28" t="e">
        <f>NA()</f>
        <v>#N/A</v>
      </c>
      <c r="I203" s="15"/>
      <c r="J203" s="27">
        <v>305.6650820689685</v>
      </c>
      <c r="K203" s="14">
        <f t="shared" si="12"/>
        <v>-6.0082413958821079E-2</v>
      </c>
      <c r="L203" s="28" t="e">
        <f>NA()</f>
        <v>#N/A</v>
      </c>
      <c r="M203" s="15"/>
      <c r="N203" s="27">
        <v>310.6746318946827</v>
      </c>
      <c r="O203" s="14">
        <f t="shared" si="13"/>
        <v>-3.77822158925889E-2</v>
      </c>
      <c r="P203" s="28" t="e">
        <f>NA()</f>
        <v>#N/A</v>
      </c>
      <c r="Q203" s="15"/>
      <c r="R203" s="27">
        <v>281.4746446616677</v>
      </c>
      <c r="S203" s="14">
        <f t="shared" si="14"/>
        <v>-3.8876758839804459E-2</v>
      </c>
      <c r="T203" s="28" t="e">
        <f>NA()</f>
        <v>#N/A</v>
      </c>
      <c r="U203" s="15"/>
    </row>
    <row r="204" spans="1:21" x14ac:dyDescent="0.25">
      <c r="A204" s="26">
        <v>45017</v>
      </c>
      <c r="B204" s="27">
        <v>376.71060458731711</v>
      </c>
      <c r="C204" s="14">
        <f t="shared" si="10"/>
        <v>-8.500004499414171E-2</v>
      </c>
      <c r="D204" s="28" t="e">
        <f>NA()</f>
        <v>#N/A</v>
      </c>
      <c r="E204" s="15"/>
      <c r="F204" s="27">
        <v>341.54064010664791</v>
      </c>
      <c r="G204" s="14">
        <f t="shared" si="11"/>
        <v>-7.9122084773874057E-2</v>
      </c>
      <c r="H204" s="28" t="e">
        <f>NA()</f>
        <v>#N/A</v>
      </c>
      <c r="I204" s="15"/>
      <c r="J204" s="27">
        <v>301.14881190851997</v>
      </c>
      <c r="K204" s="14">
        <f t="shared" si="12"/>
        <v>-7.7016571162666914E-2</v>
      </c>
      <c r="L204" s="28" t="e">
        <f>NA()</f>
        <v>#N/A</v>
      </c>
      <c r="M204" s="15"/>
      <c r="N204" s="27">
        <v>307.08886368183784</v>
      </c>
      <c r="O204" s="14">
        <f t="shared" si="13"/>
        <v>-5.3138204863407812E-2</v>
      </c>
      <c r="P204" s="28" t="e">
        <f>NA()</f>
        <v>#N/A</v>
      </c>
      <c r="Q204" s="15"/>
      <c r="R204" s="27">
        <v>278.52158418023504</v>
      </c>
      <c r="S204" s="14">
        <f t="shared" si="14"/>
        <v>-5.1713015989406808E-2</v>
      </c>
      <c r="T204" s="28" t="e">
        <f>NA()</f>
        <v>#N/A</v>
      </c>
      <c r="U204" s="15"/>
    </row>
    <row r="205" spans="1:21" x14ac:dyDescent="0.25">
      <c r="A205" s="26">
        <v>45047</v>
      </c>
      <c r="B205" s="27">
        <v>375.64630635382707</v>
      </c>
      <c r="C205" s="14">
        <f t="shared" si="10"/>
        <v>-8.8606922294812929E-2</v>
      </c>
      <c r="D205" s="28" t="e">
        <f>NA()</f>
        <v>#N/A</v>
      </c>
      <c r="E205" s="15"/>
      <c r="F205" s="27">
        <v>340.75820313663309</v>
      </c>
      <c r="G205" s="14">
        <f t="shared" si="11"/>
        <v>-8.2457181257578838E-2</v>
      </c>
      <c r="H205" s="28" t="e">
        <f>NA()</f>
        <v>#N/A</v>
      </c>
      <c r="I205" s="15"/>
      <c r="J205" s="27">
        <v>300.54824836169479</v>
      </c>
      <c r="K205" s="14">
        <f t="shared" si="12"/>
        <v>-7.9637466232771792E-2</v>
      </c>
      <c r="L205" s="28" t="e">
        <f>NA()</f>
        <v>#N/A</v>
      </c>
      <c r="M205" s="15"/>
      <c r="N205" s="27">
        <v>307.2551579899075</v>
      </c>
      <c r="O205" s="14">
        <f t="shared" si="13"/>
        <v>-5.392511526293331E-2</v>
      </c>
      <c r="P205" s="28" t="e">
        <f>NA()</f>
        <v>#N/A</v>
      </c>
      <c r="Q205" s="15"/>
      <c r="R205" s="27">
        <v>278.7382728697001</v>
      </c>
      <c r="S205" s="14">
        <f t="shared" si="14"/>
        <v>-5.1823614876919999E-2</v>
      </c>
      <c r="T205" s="28" t="e">
        <f>NA()</f>
        <v>#N/A</v>
      </c>
      <c r="U205" s="15"/>
    </row>
    <row r="206" spans="1:21" x14ac:dyDescent="0.25">
      <c r="A206" s="26">
        <v>45078</v>
      </c>
      <c r="B206" s="27">
        <v>373.54915668220286</v>
      </c>
      <c r="C206" s="14">
        <f t="shared" si="10"/>
        <v>-9.1356329205307008E-2</v>
      </c>
      <c r="D206" s="28" t="e">
        <f>NA()</f>
        <v>#N/A</v>
      </c>
      <c r="E206" s="15"/>
      <c r="F206" s="27">
        <v>338.97868545115324</v>
      </c>
      <c r="G206" s="14">
        <f t="shared" si="11"/>
        <v>-8.5507610672893697E-2</v>
      </c>
      <c r="H206" s="28" t="e">
        <f>NA()</f>
        <v>#N/A</v>
      </c>
      <c r="I206" s="15"/>
      <c r="J206" s="27">
        <v>299.02449270375791</v>
      </c>
      <c r="K206" s="14">
        <f t="shared" si="12"/>
        <v>-8.2216405504647483E-2</v>
      </c>
      <c r="L206" s="28" t="e">
        <f>NA()</f>
        <v>#N/A</v>
      </c>
      <c r="M206" s="15"/>
      <c r="N206" s="27">
        <v>306.33154663241982</v>
      </c>
      <c r="O206" s="14">
        <f t="shared" si="13"/>
        <v>-5.5572471424036762E-2</v>
      </c>
      <c r="P206" s="28" t="e">
        <f>NA()</f>
        <v>#N/A</v>
      </c>
      <c r="Q206" s="15"/>
      <c r="R206" s="27">
        <v>277.93119466796406</v>
      </c>
      <c r="S206" s="14">
        <f t="shared" si="14"/>
        <v>-5.2995459960360813E-2</v>
      </c>
      <c r="T206" s="28" t="e">
        <f>NA()</f>
        <v>#N/A</v>
      </c>
      <c r="U206" s="15"/>
    </row>
    <row r="207" spans="1:21" x14ac:dyDescent="0.25">
      <c r="A207" s="26">
        <v>45108</v>
      </c>
      <c r="B207" s="27">
        <v>372.21448225814873</v>
      </c>
      <c r="C207" s="14">
        <f t="shared" ref="C207:C242" si="15">(B207/B195)-1</f>
        <v>-9.2332853583907415E-2</v>
      </c>
      <c r="D207" s="28" t="e">
        <f>NA()</f>
        <v>#N/A</v>
      </c>
      <c r="E207" s="15"/>
      <c r="F207" s="27">
        <v>337.85933568259009</v>
      </c>
      <c r="G207" s="14">
        <f t="shared" ref="G207:G242" si="16">(F207/F195)-1</f>
        <v>-8.6935537523858075E-2</v>
      </c>
      <c r="H207" s="28" t="e">
        <f>NA()</f>
        <v>#N/A</v>
      </c>
      <c r="I207" s="15"/>
      <c r="J207" s="27">
        <v>298.07542045476396</v>
      </c>
      <c r="K207" s="14">
        <f t="shared" ref="K207:K242" si="17">(J207/J195)-1</f>
        <v>-8.3919329947647281E-2</v>
      </c>
      <c r="L207" s="28" t="e">
        <f>NA()</f>
        <v>#N/A</v>
      </c>
      <c r="M207" s="15"/>
      <c r="N207" s="27">
        <v>305.86271452601392</v>
      </c>
      <c r="O207" s="14">
        <f t="shared" ref="O207:O242" si="18">(N207/N195)-1</f>
        <v>-5.643429730347671E-2</v>
      </c>
      <c r="P207" s="28" t="e">
        <f>NA()</f>
        <v>#N/A</v>
      </c>
      <c r="Q207" s="15"/>
      <c r="R207" s="27">
        <v>277.53216573540288</v>
      </c>
      <c r="S207" s="14">
        <f t="shared" ref="S207:S242" si="19">(R207/R195)-1</f>
        <v>-5.4109995361297791E-2</v>
      </c>
      <c r="T207" s="28" t="e">
        <f>NA()</f>
        <v>#N/A</v>
      </c>
      <c r="U207" s="15"/>
    </row>
    <row r="208" spans="1:21" x14ac:dyDescent="0.25">
      <c r="A208" s="26">
        <v>45139</v>
      </c>
      <c r="B208" s="27">
        <v>370.19574841161318</v>
      </c>
      <c r="C208" s="14">
        <f t="shared" si="15"/>
        <v>-9.4840544826287343E-2</v>
      </c>
      <c r="D208" s="28" t="e">
        <f>NA()</f>
        <v>#N/A</v>
      </c>
      <c r="E208" s="15"/>
      <c r="F208" s="27">
        <v>336.14489186051168</v>
      </c>
      <c r="G208" s="14">
        <f t="shared" si="16"/>
        <v>-8.950145440492141E-2</v>
      </c>
      <c r="H208" s="28" t="e">
        <f>NA()</f>
        <v>#N/A</v>
      </c>
      <c r="I208" s="15"/>
      <c r="J208" s="27">
        <v>296.63518129072821</v>
      </c>
      <c r="K208" s="14">
        <f t="shared" si="17"/>
        <v>-8.6057442548269636E-2</v>
      </c>
      <c r="L208" s="28" t="e">
        <f>NA()</f>
        <v>#N/A</v>
      </c>
      <c r="M208" s="15"/>
      <c r="N208" s="27">
        <v>304.90848230380465</v>
      </c>
      <c r="O208" s="14">
        <f t="shared" si="18"/>
        <v>-5.8955797337879035E-2</v>
      </c>
      <c r="P208" s="28" t="e">
        <f>NA()</f>
        <v>#N/A</v>
      </c>
      <c r="Q208" s="15"/>
      <c r="R208" s="27">
        <v>276.7219007406996</v>
      </c>
      <c r="S208" s="14">
        <f t="shared" si="19"/>
        <v>-5.6162765581007412E-2</v>
      </c>
      <c r="T208" s="28" t="e">
        <f>NA()</f>
        <v>#N/A</v>
      </c>
      <c r="U208" s="15"/>
    </row>
    <row r="209" spans="1:21" x14ac:dyDescent="0.25">
      <c r="A209" s="26">
        <v>45170</v>
      </c>
      <c r="B209" s="27">
        <v>368.39747405789973</v>
      </c>
      <c r="C209" s="14">
        <f t="shared" si="15"/>
        <v>-9.2527123479214768E-2</v>
      </c>
      <c r="D209" s="28" t="e">
        <f>NA()</f>
        <v>#N/A</v>
      </c>
      <c r="E209" s="15"/>
      <c r="F209" s="27">
        <v>334.61258009830971</v>
      </c>
      <c r="G209" s="14">
        <f t="shared" si="16"/>
        <v>-8.7360777871290041E-2</v>
      </c>
      <c r="H209" s="28" t="e">
        <f>NA()</f>
        <v>#N/A</v>
      </c>
      <c r="I209" s="15"/>
      <c r="J209" s="27">
        <v>295.35986563917868</v>
      </c>
      <c r="K209" s="14">
        <f t="shared" si="17"/>
        <v>-8.3790658028066622E-2</v>
      </c>
      <c r="L209" s="28" t="e">
        <f>NA()</f>
        <v>#N/A</v>
      </c>
      <c r="M209" s="15"/>
      <c r="N209" s="27">
        <v>304.00223994017057</v>
      </c>
      <c r="O209" s="14">
        <f t="shared" si="18"/>
        <v>-5.6839295618044794E-2</v>
      </c>
      <c r="P209" s="28" t="e">
        <f>NA()</f>
        <v>#N/A</v>
      </c>
      <c r="Q209" s="15"/>
      <c r="R209" s="27">
        <v>275.9605808689405</v>
      </c>
      <c r="S209" s="14">
        <f t="shared" si="19"/>
        <v>-5.3901795449525003E-2</v>
      </c>
      <c r="T209" s="28" t="e">
        <f>NA()</f>
        <v>#N/A</v>
      </c>
      <c r="U209" s="15"/>
    </row>
    <row r="210" spans="1:21" x14ac:dyDescent="0.25">
      <c r="A210" s="26">
        <v>45200</v>
      </c>
      <c r="B210" s="27">
        <v>366.90101506397485</v>
      </c>
      <c r="C210" s="14">
        <f t="shared" si="15"/>
        <v>-8.966317079581787E-2</v>
      </c>
      <c r="D210" s="28" t="e">
        <f>NA()</f>
        <v>#N/A</v>
      </c>
      <c r="E210" s="15"/>
      <c r="F210" s="27">
        <v>333.34287029563097</v>
      </c>
      <c r="G210" s="14">
        <f t="shared" si="16"/>
        <v>-8.47260966030845E-2</v>
      </c>
      <c r="H210" s="28" t="e">
        <f>NA()</f>
        <v>#N/A</v>
      </c>
      <c r="I210" s="15"/>
      <c r="J210" s="27">
        <v>294.2416605508148</v>
      </c>
      <c r="K210" s="14">
        <f t="shared" si="17"/>
        <v>-8.1243139129867581E-2</v>
      </c>
      <c r="L210" s="28" t="e">
        <f>NA()</f>
        <v>#N/A</v>
      </c>
      <c r="M210" s="15"/>
      <c r="N210" s="27">
        <v>303.35009061837269</v>
      </c>
      <c r="O210" s="14">
        <f t="shared" si="18"/>
        <v>-5.4832258452392924E-2</v>
      </c>
      <c r="P210" s="28" t="e">
        <f>NA()</f>
        <v>#N/A</v>
      </c>
      <c r="Q210" s="15"/>
      <c r="R210" s="27">
        <v>275.36403246835494</v>
      </c>
      <c r="S210" s="14">
        <f t="shared" si="19"/>
        <v>-5.1939472882484017E-2</v>
      </c>
      <c r="T210" s="28" t="e">
        <f>NA()</f>
        <v>#N/A</v>
      </c>
      <c r="U210" s="15"/>
    </row>
    <row r="211" spans="1:21" x14ac:dyDescent="0.25">
      <c r="A211" s="26">
        <v>45231</v>
      </c>
      <c r="B211" s="27">
        <v>365.91782453236004</v>
      </c>
      <c r="C211" s="14">
        <f t="shared" si="15"/>
        <v>-8.6070776212360811E-2</v>
      </c>
      <c r="D211" s="28" t="e">
        <f>NA()</f>
        <v>#N/A</v>
      </c>
      <c r="E211" s="15"/>
      <c r="F211" s="27">
        <v>332.53670854846064</v>
      </c>
      <c r="G211" s="14">
        <f t="shared" si="16"/>
        <v>-8.1377061058595102E-2</v>
      </c>
      <c r="H211" s="28" t="e">
        <f>NA()</f>
        <v>#N/A</v>
      </c>
      <c r="I211" s="15"/>
      <c r="J211" s="27">
        <v>293.54993723472626</v>
      </c>
      <c r="K211" s="14">
        <f t="shared" si="17"/>
        <v>-7.8041865683191936E-2</v>
      </c>
      <c r="L211" s="28" t="e">
        <f>NA()</f>
        <v>#N/A</v>
      </c>
      <c r="M211" s="15"/>
      <c r="N211" s="27">
        <v>303.13759747028433</v>
      </c>
      <c r="O211" s="14">
        <f t="shared" si="18"/>
        <v>-5.233652703538505E-2</v>
      </c>
      <c r="P211" s="28" t="e">
        <f>NA()</f>
        <v>#N/A</v>
      </c>
      <c r="Q211" s="15"/>
      <c r="R211" s="27">
        <v>275.18164612288996</v>
      </c>
      <c r="S211" s="14">
        <f t="shared" si="19"/>
        <v>-4.9539638377022577E-2</v>
      </c>
      <c r="T211" s="28" t="e">
        <f>NA()</f>
        <v>#N/A</v>
      </c>
      <c r="U211" s="15"/>
    </row>
    <row r="212" spans="1:21" x14ac:dyDescent="0.25">
      <c r="A212" s="26">
        <v>45261</v>
      </c>
      <c r="B212" s="27">
        <v>365.45785602350333</v>
      </c>
      <c r="C212" s="14">
        <f t="shared" si="15"/>
        <v>-7.7465971038726877E-2</v>
      </c>
      <c r="D212" s="28" t="e">
        <f>NA()</f>
        <v>#N/A</v>
      </c>
      <c r="E212" s="15"/>
      <c r="F212" s="27">
        <v>332.18311956102724</v>
      </c>
      <c r="G212" s="14">
        <f t="shared" si="16"/>
        <v>-7.3034753673616115E-2</v>
      </c>
      <c r="H212" s="28" t="e">
        <f>NA()</f>
        <v>#N/A</v>
      </c>
      <c r="I212" s="15"/>
      <c r="J212" s="27">
        <v>293.29794709538862</v>
      </c>
      <c r="K212" s="14">
        <f t="shared" si="17"/>
        <v>-6.971220182654414E-2</v>
      </c>
      <c r="L212" s="28" t="e">
        <f>NA()</f>
        <v>#N/A</v>
      </c>
      <c r="M212" s="15"/>
      <c r="N212" s="27">
        <v>303.20298220306705</v>
      </c>
      <c r="O212" s="14">
        <f t="shared" si="18"/>
        <v>-4.5721966108801859E-2</v>
      </c>
      <c r="P212" s="28" t="e">
        <f>NA()</f>
        <v>#N/A</v>
      </c>
      <c r="Q212" s="15"/>
      <c r="R212" s="27">
        <v>275.28889926052483</v>
      </c>
      <c r="S212" s="14">
        <f t="shared" si="19"/>
        <v>-4.2899826840049116E-2</v>
      </c>
      <c r="T212" s="28" t="e">
        <f>NA()</f>
        <v>#N/A</v>
      </c>
      <c r="U212" s="15"/>
    </row>
    <row r="213" spans="1:21" x14ac:dyDescent="0.25">
      <c r="A213" s="26">
        <v>45292</v>
      </c>
      <c r="B213" s="27">
        <v>366.05286701703704</v>
      </c>
      <c r="C213" s="14">
        <f t="shared" si="15"/>
        <v>-7.0346559803507014E-2</v>
      </c>
      <c r="D213" s="28" t="e">
        <f>NA()</f>
        <v>#N/A</v>
      </c>
      <c r="E213" s="15"/>
      <c r="F213" s="27">
        <v>332.74335242940538</v>
      </c>
      <c r="G213" s="14">
        <f t="shared" si="16"/>
        <v>-6.6254880021139106E-2</v>
      </c>
      <c r="H213" s="28" t="e">
        <f>NA()</f>
        <v>#N/A</v>
      </c>
      <c r="I213" s="15"/>
      <c r="J213" s="27">
        <v>293.82616046222637</v>
      </c>
      <c r="K213" s="14">
        <f t="shared" si="17"/>
        <v>-6.2913310084298568E-2</v>
      </c>
      <c r="L213" s="28" t="e">
        <f>NA()</f>
        <v>#N/A</v>
      </c>
      <c r="M213" s="15"/>
      <c r="N213" s="27">
        <v>303.95594637160582</v>
      </c>
      <c r="O213" s="14">
        <f t="shared" si="18"/>
        <v>-4.0616419485932198E-2</v>
      </c>
      <c r="P213" s="28" t="e">
        <f>NA()</f>
        <v>#N/A</v>
      </c>
      <c r="Q213" s="15"/>
      <c r="R213" s="27">
        <v>275.9988915234722</v>
      </c>
      <c r="S213" s="14">
        <f t="shared" si="19"/>
        <v>-3.7754991630137957E-2</v>
      </c>
      <c r="T213" s="28" t="e">
        <f>NA()</f>
        <v>#N/A</v>
      </c>
      <c r="U213" s="15"/>
    </row>
    <row r="214" spans="1:21" x14ac:dyDescent="0.25">
      <c r="A214" s="26">
        <v>45323</v>
      </c>
      <c r="B214" s="27">
        <v>366.82767422548852</v>
      </c>
      <c r="C214" s="14">
        <f t="shared" si="15"/>
        <v>-6.1723428049285656E-2</v>
      </c>
      <c r="D214" s="28" t="e">
        <f>NA()</f>
        <v>#N/A</v>
      </c>
      <c r="E214" s="15"/>
      <c r="F214" s="27">
        <v>333.51313612207491</v>
      </c>
      <c r="G214" s="14">
        <f t="shared" si="16"/>
        <v>-5.7823711708107295E-2</v>
      </c>
      <c r="H214" s="28" t="e">
        <f>NA()</f>
        <v>#N/A</v>
      </c>
      <c r="I214" s="15"/>
      <c r="J214" s="27">
        <v>294.54427639779243</v>
      </c>
      <c r="K214" s="14">
        <f t="shared" si="17"/>
        <v>-5.4302684169102777E-2</v>
      </c>
      <c r="L214" s="28" t="e">
        <f>NA()</f>
        <v>#N/A</v>
      </c>
      <c r="M214" s="15"/>
      <c r="N214" s="27">
        <v>304.80605987820502</v>
      </c>
      <c r="O214" s="14">
        <f t="shared" si="18"/>
        <v>-3.4288749646372407E-2</v>
      </c>
      <c r="P214" s="28" t="e">
        <f>NA()</f>
        <v>#N/A</v>
      </c>
      <c r="Q214" s="15"/>
      <c r="R214" s="27">
        <v>276.80263782871128</v>
      </c>
      <c r="S214" s="14">
        <f t="shared" si="19"/>
        <v>-3.1229143538431758E-2</v>
      </c>
      <c r="T214" s="28" t="e">
        <f>NA()</f>
        <v>#N/A</v>
      </c>
      <c r="U214" s="15"/>
    </row>
    <row r="215" spans="1:21" x14ac:dyDescent="0.25">
      <c r="A215" s="26">
        <v>45352</v>
      </c>
      <c r="B215" s="27">
        <v>367.29342119005304</v>
      </c>
      <c r="C215" s="14">
        <f t="shared" si="15"/>
        <v>-4.1257235756169242E-2</v>
      </c>
      <c r="D215" s="28" t="e">
        <f>NA()</f>
        <v>#N/A</v>
      </c>
      <c r="E215" s="15"/>
      <c r="F215" s="27">
        <v>333.9782960522686</v>
      </c>
      <c r="G215" s="14">
        <f t="shared" si="16"/>
        <v>-3.7738368861995664E-2</v>
      </c>
      <c r="H215" s="28" t="e">
        <f>NA()</f>
        <v>#N/A</v>
      </c>
      <c r="I215" s="15"/>
      <c r="J215" s="27">
        <v>294.95883372740451</v>
      </c>
      <c r="K215" s="14">
        <f t="shared" si="17"/>
        <v>-3.5026075824873937E-2</v>
      </c>
      <c r="L215" s="28" t="e">
        <f>NA()</f>
        <v>#N/A</v>
      </c>
      <c r="M215" s="15"/>
      <c r="N215" s="27">
        <v>305.24058044810255</v>
      </c>
      <c r="O215" s="14">
        <f t="shared" si="18"/>
        <v>-1.7491133451868923E-2</v>
      </c>
      <c r="P215" s="28" t="e">
        <f>NA()</f>
        <v>#N/A</v>
      </c>
      <c r="Q215" s="15"/>
      <c r="R215" s="27">
        <v>277.20041120951697</v>
      </c>
      <c r="S215" s="14">
        <f t="shared" si="19"/>
        <v>-1.5185145565378866E-2</v>
      </c>
      <c r="T215" s="28" t="e">
        <f>NA()</f>
        <v>#N/A</v>
      </c>
      <c r="U215" s="15"/>
    </row>
    <row r="216" spans="1:21" x14ac:dyDescent="0.25">
      <c r="A216" s="26">
        <v>45383</v>
      </c>
      <c r="B216" s="27">
        <v>366.79433339353653</v>
      </c>
      <c r="C216" s="14">
        <f t="shared" si="15"/>
        <v>-2.6323313103021717E-2</v>
      </c>
      <c r="D216" s="28" t="e">
        <f>NA()</f>
        <v>#N/A</v>
      </c>
      <c r="E216" s="15"/>
      <c r="F216" s="27">
        <v>333.62211130478823</v>
      </c>
      <c r="G216" s="14">
        <f t="shared" si="16"/>
        <v>-2.3184733738822683E-2</v>
      </c>
      <c r="H216" s="28" t="e">
        <f>NA()</f>
        <v>#N/A</v>
      </c>
      <c r="I216" s="15"/>
      <c r="J216" s="27">
        <v>294.64687153275185</v>
      </c>
      <c r="K216" s="14">
        <f t="shared" si="17"/>
        <v>-2.1590456673437619E-2</v>
      </c>
      <c r="L216" s="28" t="e">
        <f>NA()</f>
        <v>#N/A</v>
      </c>
      <c r="M216" s="15"/>
      <c r="N216" s="27">
        <v>304.86506863103841</v>
      </c>
      <c r="O216" s="14">
        <f t="shared" si="18"/>
        <v>-7.2415359649883326E-3</v>
      </c>
      <c r="P216" s="28" t="e">
        <f>NA()</f>
        <v>#N/A</v>
      </c>
      <c r="Q216" s="15"/>
      <c r="R216" s="27">
        <v>276.86246225254934</v>
      </c>
      <c r="S216" s="14">
        <f t="shared" si="19"/>
        <v>-5.9568881620752911E-3</v>
      </c>
      <c r="T216" s="28" t="e">
        <f>NA()</f>
        <v>#N/A</v>
      </c>
      <c r="U216" s="15"/>
    </row>
    <row r="217" spans="1:21" x14ac:dyDescent="0.25">
      <c r="A217" s="26">
        <v>45413</v>
      </c>
      <c r="B217" s="27">
        <v>367.46576918996453</v>
      </c>
      <c r="C217" s="14">
        <f t="shared" si="15"/>
        <v>-2.1777233066035184E-2</v>
      </c>
      <c r="D217" s="28" t="e">
        <f>NA()</f>
        <v>#N/A</v>
      </c>
      <c r="E217" s="15"/>
      <c r="F217" s="27">
        <v>334.31255785742422</v>
      </c>
      <c r="G217" s="14">
        <f t="shared" si="16"/>
        <v>-1.8915598274311773E-2</v>
      </c>
      <c r="H217" s="28" t="e">
        <f>NA()</f>
        <v>#N/A</v>
      </c>
      <c r="I217" s="15"/>
      <c r="J217" s="27">
        <v>295.24730365273098</v>
      </c>
      <c r="K217" s="14">
        <f t="shared" si="17"/>
        <v>-1.763758310973218E-2</v>
      </c>
      <c r="L217" s="28" t="e">
        <f>NA()</f>
        <v>#N/A</v>
      </c>
      <c r="M217" s="15"/>
      <c r="N217" s="27">
        <v>305.39325946405393</v>
      </c>
      <c r="O217" s="14">
        <f t="shared" si="18"/>
        <v>-6.0597795592246539E-3</v>
      </c>
      <c r="P217" s="28" t="e">
        <f>NA()</f>
        <v>#N/A</v>
      </c>
      <c r="Q217" s="15"/>
      <c r="R217" s="27">
        <v>277.3354773553778</v>
      </c>
      <c r="S217" s="14">
        <f t="shared" si="19"/>
        <v>-5.0326620018128487E-3</v>
      </c>
      <c r="T217" s="28" t="e">
        <f>NA()</f>
        <v>#N/A</v>
      </c>
      <c r="U217" s="15"/>
    </row>
    <row r="218" spans="1:21" x14ac:dyDescent="0.25">
      <c r="A218" s="26">
        <v>45444</v>
      </c>
      <c r="B218" s="27">
        <v>367.75785423186096</v>
      </c>
      <c r="C218" s="14">
        <f t="shared" si="15"/>
        <v>-1.5503454757545776E-2</v>
      </c>
      <c r="D218" s="28" t="e">
        <f>NA()</f>
        <v>#N/A</v>
      </c>
      <c r="E218" s="15"/>
      <c r="F218" s="27">
        <v>334.64701657396137</v>
      </c>
      <c r="G218" s="14">
        <f t="shared" si="16"/>
        <v>-1.2778587749335268E-2</v>
      </c>
      <c r="H218" s="28" t="e">
        <f>NA()</f>
        <v>#N/A</v>
      </c>
      <c r="I218" s="15"/>
      <c r="J218" s="27">
        <v>295.56442646345187</v>
      </c>
      <c r="K218" s="14">
        <f t="shared" si="17"/>
        <v>-1.157118003619162E-2</v>
      </c>
      <c r="L218" s="28" t="e">
        <f>NA()</f>
        <v>#N/A</v>
      </c>
      <c r="M218" s="15"/>
      <c r="N218" s="27">
        <v>305.72176147419231</v>
      </c>
      <c r="O218" s="14">
        <f t="shared" si="18"/>
        <v>-1.9906051627102128E-3</v>
      </c>
      <c r="P218" s="28" t="e">
        <f>NA()</f>
        <v>#N/A</v>
      </c>
      <c r="Q218" s="15"/>
      <c r="R218" s="27">
        <v>277.65264366139633</v>
      </c>
      <c r="S218" s="14">
        <f t="shared" si="19"/>
        <v>-1.0022300911580739E-3</v>
      </c>
      <c r="T218" s="28" t="e">
        <f>NA()</f>
        <v>#N/A</v>
      </c>
      <c r="U218" s="15"/>
    </row>
    <row r="219" spans="1:21" x14ac:dyDescent="0.25">
      <c r="A219" s="26">
        <v>45474</v>
      </c>
      <c r="B219" s="27">
        <v>367.90958262729106</v>
      </c>
      <c r="C219" s="14">
        <f t="shared" si="15"/>
        <v>-1.1565642488547856E-2</v>
      </c>
      <c r="D219" s="28" t="e">
        <f>NA()</f>
        <v>#N/A</v>
      </c>
      <c r="E219" s="15"/>
      <c r="F219" s="27">
        <v>334.84705958811759</v>
      </c>
      <c r="G219" s="14">
        <f t="shared" si="16"/>
        <v>-8.9157698969207777E-3</v>
      </c>
      <c r="H219" s="28" t="e">
        <f>NA()</f>
        <v>#N/A</v>
      </c>
      <c r="I219" s="15"/>
      <c r="J219" s="27">
        <v>295.79535240110243</v>
      </c>
      <c r="K219" s="14">
        <f t="shared" si="17"/>
        <v>-7.649299127659992E-3</v>
      </c>
      <c r="L219" s="28" t="e">
        <f>NA()</f>
        <v>#N/A</v>
      </c>
      <c r="M219" s="15"/>
      <c r="N219" s="27">
        <v>305.97195969289749</v>
      </c>
      <c r="O219" s="14">
        <f t="shared" si="18"/>
        <v>3.5717059221451741E-4</v>
      </c>
      <c r="P219" s="28" t="e">
        <f>NA()</f>
        <v>#N/A</v>
      </c>
      <c r="Q219" s="15"/>
      <c r="R219" s="27">
        <v>277.92675496909561</v>
      </c>
      <c r="S219" s="14">
        <f t="shared" si="19"/>
        <v>1.4217783825061225E-3</v>
      </c>
      <c r="T219" s="28" t="e">
        <f>NA()</f>
        <v>#N/A</v>
      </c>
      <c r="U219" s="15"/>
    </row>
    <row r="220" spans="1:21" x14ac:dyDescent="0.25">
      <c r="A220" s="26">
        <v>45505</v>
      </c>
      <c r="B220" s="27">
        <v>369.30789776444823</v>
      </c>
      <c r="C220" s="14">
        <f t="shared" si="15"/>
        <v>-2.3983275090933009E-3</v>
      </c>
      <c r="D220" s="28" t="e">
        <f>NA()</f>
        <v>#N/A</v>
      </c>
      <c r="E220" s="15"/>
      <c r="F220" s="27">
        <v>336.16683774207917</v>
      </c>
      <c r="G220" s="14">
        <f t="shared" si="16"/>
        <v>6.5286970288402912E-5</v>
      </c>
      <c r="H220" s="28" t="e">
        <f>NA()</f>
        <v>#N/A</v>
      </c>
      <c r="I220" s="15"/>
      <c r="J220" s="27">
        <v>297.00446858497872</v>
      </c>
      <c r="K220" s="14">
        <f t="shared" si="17"/>
        <v>1.244920756343415E-3</v>
      </c>
      <c r="L220" s="28" t="e">
        <f>NA()</f>
        <v>#N/A</v>
      </c>
      <c r="M220" s="15"/>
      <c r="N220" s="27">
        <v>307.1892937174203</v>
      </c>
      <c r="O220" s="14">
        <f t="shared" si="18"/>
        <v>7.4803147370072764E-3</v>
      </c>
      <c r="P220" s="28" t="e">
        <f>NA()</f>
        <v>#N/A</v>
      </c>
      <c r="Q220" s="15"/>
      <c r="R220" s="27">
        <v>279.07053322643497</v>
      </c>
      <c r="S220" s="14">
        <f t="shared" si="19"/>
        <v>8.4873386582298149E-3</v>
      </c>
      <c r="T220" s="28" t="e">
        <f>NA()</f>
        <v>#N/A</v>
      </c>
      <c r="U220" s="15"/>
    </row>
    <row r="221" spans="1:21" x14ac:dyDescent="0.25">
      <c r="A221" s="26">
        <v>45536</v>
      </c>
      <c r="B221" s="27">
        <v>370.73723074134011</v>
      </c>
      <c r="C221" s="14">
        <f t="shared" si="15"/>
        <v>6.3511746094997434E-3</v>
      </c>
      <c r="D221" s="28" t="e">
        <f>NA()</f>
        <v>#N/A</v>
      </c>
      <c r="E221" s="15"/>
      <c r="F221" s="27">
        <v>337.52584731454289</v>
      </c>
      <c r="G221" s="14">
        <f t="shared" si="16"/>
        <v>8.70638878961838E-3</v>
      </c>
      <c r="H221" s="28" t="e">
        <f>NA()</f>
        <v>#N/A</v>
      </c>
      <c r="I221" s="15"/>
      <c r="J221" s="27">
        <v>298.29780383174489</v>
      </c>
      <c r="K221" s="14">
        <f t="shared" si="17"/>
        <v>9.9469783621695118E-3</v>
      </c>
      <c r="L221" s="28" t="e">
        <f>NA()</f>
        <v>#N/A</v>
      </c>
      <c r="M221" s="15"/>
      <c r="N221" s="27">
        <v>308.31929890985475</v>
      </c>
      <c r="O221" s="14">
        <f t="shared" si="18"/>
        <v>1.4200747239671019E-2</v>
      </c>
      <c r="P221" s="28" t="e">
        <f>NA()</f>
        <v>#N/A</v>
      </c>
      <c r="Q221" s="15"/>
      <c r="R221" s="27">
        <v>280.18110246064737</v>
      </c>
      <c r="S221" s="14">
        <f t="shared" si="19"/>
        <v>1.5293929221403157E-2</v>
      </c>
      <c r="T221" s="28" t="e">
        <f>NA()</f>
        <v>#N/A</v>
      </c>
      <c r="U221" s="15"/>
    </row>
    <row r="222" spans="1:21" x14ac:dyDescent="0.25">
      <c r="A222" s="26">
        <v>45566</v>
      </c>
      <c r="B222" s="27">
        <v>372.37406204220247</v>
      </c>
      <c r="C222" s="14">
        <f t="shared" si="15"/>
        <v>1.4916957853805091E-2</v>
      </c>
      <c r="D222" s="28" t="e">
        <f>NA()</f>
        <v>#N/A</v>
      </c>
      <c r="E222" s="15"/>
      <c r="F222" s="27">
        <v>339.06042270580514</v>
      </c>
      <c r="G222" s="14">
        <f t="shared" si="16"/>
        <v>1.7152166491827048E-2</v>
      </c>
      <c r="H222" s="28" t="e">
        <f>NA()</f>
        <v>#N/A</v>
      </c>
      <c r="I222" s="15"/>
      <c r="J222" s="27">
        <v>299.80265603613861</v>
      </c>
      <c r="K222" s="14">
        <f t="shared" si="17"/>
        <v>1.8899415789435547E-2</v>
      </c>
      <c r="L222" s="28" t="e">
        <f>NA()</f>
        <v>#N/A</v>
      </c>
      <c r="M222" s="15"/>
      <c r="N222" s="27">
        <v>309.42078392311265</v>
      </c>
      <c r="O222" s="14">
        <f t="shared" si="18"/>
        <v>2.0012169082807896E-2</v>
      </c>
      <c r="P222" s="28" t="e">
        <f>NA()</f>
        <v>#N/A</v>
      </c>
      <c r="Q222" s="15"/>
      <c r="R222" s="27">
        <v>281.31927502259543</v>
      </c>
      <c r="S222" s="14">
        <f t="shared" si="19"/>
        <v>2.162679889910768E-2</v>
      </c>
      <c r="T222" s="28" t="e">
        <f>NA()</f>
        <v>#N/A</v>
      </c>
      <c r="U222" s="15"/>
    </row>
    <row r="223" spans="1:21" x14ac:dyDescent="0.25">
      <c r="A223" s="26">
        <v>45597</v>
      </c>
      <c r="B223" s="27">
        <v>375.09416687534235</v>
      </c>
      <c r="C223" s="14">
        <f t="shared" si="15"/>
        <v>2.5077604117016206E-2</v>
      </c>
      <c r="D223" s="28" t="e">
        <f>NA()</f>
        <v>#N/A</v>
      </c>
      <c r="E223" s="15"/>
      <c r="F223" s="27">
        <v>341.56425458499689</v>
      </c>
      <c r="G223" s="14">
        <f t="shared" si="16"/>
        <v>2.7147517264911825E-2</v>
      </c>
      <c r="H223" s="28" t="e">
        <f>NA()</f>
        <v>#N/A</v>
      </c>
      <c r="I223" s="15"/>
      <c r="J223" s="27">
        <v>302.08310290140929</v>
      </c>
      <c r="K223" s="14">
        <f t="shared" si="17"/>
        <v>2.9068872393795742E-2</v>
      </c>
      <c r="L223" s="28" t="e">
        <f>NA()</f>
        <v>#N/A</v>
      </c>
      <c r="M223" s="15"/>
      <c r="N223" s="27">
        <v>311.27125566289527</v>
      </c>
      <c r="O223" s="14">
        <f t="shared" si="18"/>
        <v>2.6831571736687154E-2</v>
      </c>
      <c r="P223" s="28" t="e">
        <f>NA()</f>
        <v>#N/A</v>
      </c>
      <c r="Q223" s="15"/>
      <c r="R223" s="27">
        <v>283.06786869237845</v>
      </c>
      <c r="S223" s="14">
        <f t="shared" si="19"/>
        <v>2.8658243311644016E-2</v>
      </c>
      <c r="T223" s="28" t="e">
        <f>NA()</f>
        <v>#N/A</v>
      </c>
      <c r="U223" s="15"/>
    </row>
    <row r="224" spans="1:21" x14ac:dyDescent="0.25">
      <c r="A224" s="26">
        <v>45627</v>
      </c>
      <c r="B224" s="27">
        <v>375.01961756234732</v>
      </c>
      <c r="C224" s="14">
        <f t="shared" si="15"/>
        <v>2.6163787099514613E-2</v>
      </c>
      <c r="D224" s="28" t="e">
        <f>NA()</f>
        <v>#N/A</v>
      </c>
      <c r="E224" s="15"/>
      <c r="F224" s="27">
        <v>341.55592957494224</v>
      </c>
      <c r="G224" s="14">
        <f t="shared" si="16"/>
        <v>2.8215792621554492E-2</v>
      </c>
      <c r="H224" s="28" t="e">
        <f>NA()</f>
        <v>#N/A</v>
      </c>
      <c r="I224" s="15"/>
      <c r="J224" s="27">
        <v>302.13694596680574</v>
      </c>
      <c r="K224" s="14">
        <f t="shared" si="17"/>
        <v>3.0136586222140993E-2</v>
      </c>
      <c r="L224" s="28" t="e">
        <f>NA()</f>
        <v>#N/A</v>
      </c>
      <c r="M224" s="15"/>
      <c r="N224" s="27">
        <v>311.07019998415319</v>
      </c>
      <c r="O224" s="14">
        <f t="shared" si="18"/>
        <v>2.5947032987350793E-2</v>
      </c>
      <c r="P224" s="28" t="e">
        <f>NA()</f>
        <v>#N/A</v>
      </c>
      <c r="Q224" s="15"/>
      <c r="R224" s="27">
        <v>282.9429095127249</v>
      </c>
      <c r="S224" s="14">
        <f t="shared" si="19"/>
        <v>2.7803555729127183E-2</v>
      </c>
      <c r="T224" s="28" t="e">
        <f>NA()</f>
        <v>#N/A</v>
      </c>
      <c r="U224" s="15"/>
    </row>
    <row r="225" spans="1:21" x14ac:dyDescent="0.25">
      <c r="A225" s="26">
        <v>45658</v>
      </c>
      <c r="B225" s="27">
        <v>376.88433118976349</v>
      </c>
      <c r="C225" s="14">
        <f t="shared" si="15"/>
        <v>2.9589890282767151E-2</v>
      </c>
      <c r="D225" s="28" t="e">
        <f>NA()</f>
        <v>#N/A</v>
      </c>
      <c r="E225" s="15"/>
      <c r="F225" s="27">
        <v>343.23264791709153</v>
      </c>
      <c r="G225" s="14">
        <f t="shared" si="16"/>
        <v>3.1523681573508044E-2</v>
      </c>
      <c r="H225" s="28" t="e">
        <f>NA()</f>
        <v>#N/A</v>
      </c>
      <c r="I225" s="15"/>
      <c r="J225" s="27">
        <v>303.67663079016398</v>
      </c>
      <c r="K225" s="14">
        <f t="shared" si="17"/>
        <v>3.3524824040315426E-2</v>
      </c>
      <c r="L225" s="28" t="e">
        <f>NA()</f>
        <v>#N/A</v>
      </c>
      <c r="M225" s="15"/>
      <c r="N225" s="27">
        <v>312.44645859942284</v>
      </c>
      <c r="O225" s="14">
        <f t="shared" si="18"/>
        <v>2.7933364453534448E-2</v>
      </c>
      <c r="P225" s="28" t="e">
        <f>NA()</f>
        <v>#N/A</v>
      </c>
      <c r="Q225" s="15"/>
      <c r="R225" s="27">
        <v>284.24763579624761</v>
      </c>
      <c r="S225" s="14">
        <f t="shared" si="19"/>
        <v>2.9886874643747952E-2</v>
      </c>
      <c r="T225" s="28" t="e">
        <f>NA()</f>
        <v>#N/A</v>
      </c>
      <c r="U225" s="15"/>
    </row>
    <row r="226" spans="1:21" x14ac:dyDescent="0.25">
      <c r="A226" s="26">
        <v>45689</v>
      </c>
      <c r="B226" s="27">
        <v>378.03709335375834</v>
      </c>
      <c r="C226" s="14">
        <f t="shared" si="15"/>
        <v>3.0557724827978472E-2</v>
      </c>
      <c r="D226" s="28" t="e">
        <f>NA()</f>
        <v>#N/A</v>
      </c>
      <c r="E226" s="15"/>
      <c r="F226" s="27">
        <v>344.35686757949412</v>
      </c>
      <c r="G226" s="14">
        <f t="shared" si="16"/>
        <v>3.2513656234068433E-2</v>
      </c>
      <c r="H226" s="28" t="e">
        <f>NA()</f>
        <v>#N/A</v>
      </c>
      <c r="I226" s="15"/>
      <c r="J226" s="27">
        <v>304.70809670107769</v>
      </c>
      <c r="K226" s="14">
        <f t="shared" si="17"/>
        <v>3.4506935349708501E-2</v>
      </c>
      <c r="L226" s="28" t="e">
        <f>NA()</f>
        <v>#N/A</v>
      </c>
      <c r="M226" s="15"/>
      <c r="N226" s="27">
        <v>313.31690139073629</v>
      </c>
      <c r="O226" s="14">
        <f t="shared" si="18"/>
        <v>2.7922153240431236E-2</v>
      </c>
      <c r="P226" s="28" t="e">
        <f>NA()</f>
        <v>#N/A</v>
      </c>
      <c r="Q226" s="15"/>
      <c r="R226" s="27">
        <v>285.07488650351775</v>
      </c>
      <c r="S226" s="14">
        <f t="shared" si="19"/>
        <v>2.9885006659240876E-2</v>
      </c>
      <c r="T226" s="28" t="e">
        <f>NA()</f>
        <v>#N/A</v>
      </c>
      <c r="U226" s="15"/>
    </row>
    <row r="227" spans="1:21" x14ac:dyDescent="0.25">
      <c r="A227" s="26">
        <v>45717</v>
      </c>
      <c r="B227" s="27">
        <v>379.53683391199229</v>
      </c>
      <c r="C227" s="14">
        <f t="shared" si="15"/>
        <v>3.3334146531320608E-2</v>
      </c>
      <c r="D227" s="28" t="e">
        <f>NA()</f>
        <v>#N/A</v>
      </c>
      <c r="E227" s="15"/>
      <c r="F227" s="27">
        <v>345.81973219623706</v>
      </c>
      <c r="G227" s="14">
        <f t="shared" si="16"/>
        <v>3.5455705607035037E-2</v>
      </c>
      <c r="H227" s="28" t="e">
        <f>NA()</f>
        <v>#N/A</v>
      </c>
      <c r="I227" s="15"/>
      <c r="J227" s="27">
        <v>306.01012653258539</v>
      </c>
      <c r="K227" s="14">
        <f t="shared" si="17"/>
        <v>3.7467237938004105E-2</v>
      </c>
      <c r="L227" s="28" t="e">
        <f>NA()</f>
        <v>#N/A</v>
      </c>
      <c r="M227" s="15"/>
      <c r="N227" s="27">
        <v>314.49494516763298</v>
      </c>
      <c r="O227" s="14">
        <f t="shared" si="18"/>
        <v>3.0318264714163323E-2</v>
      </c>
      <c r="P227" s="28" t="e">
        <f>NA()</f>
        <v>#N/A</v>
      </c>
      <c r="Q227" s="15"/>
      <c r="R227" s="27">
        <v>286.15631617124251</v>
      </c>
      <c r="S227" s="14">
        <f t="shared" si="19"/>
        <v>3.2308411530300285E-2</v>
      </c>
      <c r="T227" s="28" t="e">
        <f>NA()</f>
        <v>#N/A</v>
      </c>
      <c r="U227" s="15"/>
    </row>
    <row r="228" spans="1:21" x14ac:dyDescent="0.25">
      <c r="A228" s="26">
        <v>45748</v>
      </c>
      <c r="B228" s="27">
        <v>380.68240768634041</v>
      </c>
      <c r="C228" s="14">
        <f t="shared" si="15"/>
        <v>3.786338290538227E-2</v>
      </c>
      <c r="D228" s="28" t="e">
        <f>NA()</f>
        <v>#N/A</v>
      </c>
      <c r="E228" s="15"/>
      <c r="F228" s="27">
        <v>346.93229455897222</v>
      </c>
      <c r="G228" s="14">
        <f t="shared" si="16"/>
        <v>3.9895986516385706E-2</v>
      </c>
      <c r="H228" s="28" t="e">
        <f>NA()</f>
        <v>#N/A</v>
      </c>
      <c r="I228" s="15"/>
      <c r="J228" s="27">
        <v>306.97971047662662</v>
      </c>
      <c r="K228" s="14">
        <f t="shared" si="17"/>
        <v>4.1856337655035603E-2</v>
      </c>
      <c r="L228" s="28" t="e">
        <f>NA()</f>
        <v>#N/A</v>
      </c>
      <c r="M228" s="15"/>
      <c r="N228" s="27">
        <v>315.37134158127441</v>
      </c>
      <c r="O228" s="14">
        <f t="shared" si="18"/>
        <v>3.4462042494449063E-2</v>
      </c>
      <c r="P228" s="28" t="e">
        <f>NA()</f>
        <v>#N/A</v>
      </c>
      <c r="Q228" s="15"/>
      <c r="R228" s="27">
        <v>286.94313846603114</v>
      </c>
      <c r="S228" s="14">
        <f t="shared" si="19"/>
        <v>3.6410411622672001E-2</v>
      </c>
      <c r="T228" s="28" t="e">
        <f>NA()</f>
        <v>#N/A</v>
      </c>
      <c r="U228" s="15"/>
    </row>
    <row r="229" spans="1:21" x14ac:dyDescent="0.25">
      <c r="A229" s="26">
        <v>45778</v>
      </c>
      <c r="B229" s="27">
        <v>381.51526336870205</v>
      </c>
      <c r="C229" s="14">
        <f t="shared" si="15"/>
        <v>3.8233477392215276E-2</v>
      </c>
      <c r="D229" s="28" t="e">
        <f>NA()</f>
        <v>#N/A</v>
      </c>
      <c r="E229" s="15"/>
      <c r="F229" s="27">
        <v>347.76967671263861</v>
      </c>
      <c r="G229" s="14">
        <f t="shared" si="16"/>
        <v>4.0253106079710887E-2</v>
      </c>
      <c r="H229" s="28" t="e">
        <f>NA()</f>
        <v>#N/A</v>
      </c>
      <c r="I229" s="15"/>
      <c r="J229" s="27">
        <v>307.73534435213776</v>
      </c>
      <c r="K229" s="14">
        <f t="shared" si="17"/>
        <v>4.2296883137991959E-2</v>
      </c>
      <c r="L229" s="28" t="e">
        <f>NA()</f>
        <v>#N/A</v>
      </c>
      <c r="M229" s="15"/>
      <c r="N229" s="27">
        <v>316.00775320352943</v>
      </c>
      <c r="O229" s="14">
        <f t="shared" si="18"/>
        <v>3.4756804253319951E-2</v>
      </c>
      <c r="P229" s="28" t="e">
        <f>NA()</f>
        <v>#N/A</v>
      </c>
      <c r="Q229" s="15"/>
      <c r="R229" s="27">
        <v>287.53761343655265</v>
      </c>
      <c r="S229" s="14">
        <f t="shared" si="19"/>
        <v>3.6786263980579159E-2</v>
      </c>
      <c r="T229" s="28" t="e">
        <f>NA()</f>
        <v>#N/A</v>
      </c>
      <c r="U229" s="15"/>
    </row>
    <row r="230" spans="1:21" x14ac:dyDescent="0.25">
      <c r="A230" s="26">
        <v>45809</v>
      </c>
      <c r="B230" s="27">
        <v>383.25324701623657</v>
      </c>
      <c r="C230" s="14">
        <f t="shared" si="15"/>
        <v>4.2134770491145446E-2</v>
      </c>
      <c r="D230" s="28" t="e">
        <f>NA()</f>
        <v>#N/A</v>
      </c>
      <c r="E230" s="15"/>
      <c r="F230" s="27">
        <v>349.41227970165153</v>
      </c>
      <c r="G230" s="14">
        <f t="shared" si="16"/>
        <v>4.4121902770428045E-2</v>
      </c>
      <c r="H230" s="28" t="e">
        <f>NA()</f>
        <v>#N/A</v>
      </c>
      <c r="I230" s="15"/>
      <c r="J230" s="27">
        <v>309.20985314230188</v>
      </c>
      <c r="K230" s="14">
        <f t="shared" si="17"/>
        <v>4.6167351200288476E-2</v>
      </c>
      <c r="L230" s="28" t="e">
        <f>NA()</f>
        <v>#N/A</v>
      </c>
      <c r="M230" s="15"/>
      <c r="N230" s="27">
        <v>317.3432721420163</v>
      </c>
      <c r="O230" s="14">
        <f t="shared" si="18"/>
        <v>3.8013357674589354E-2</v>
      </c>
      <c r="P230" s="28" t="e">
        <f>NA()</f>
        <v>#N/A</v>
      </c>
      <c r="Q230" s="15"/>
      <c r="R230" s="27">
        <v>288.77448946253207</v>
      </c>
      <c r="S230" s="14">
        <f t="shared" si="19"/>
        <v>4.0056689734599082E-2</v>
      </c>
      <c r="T230" s="28" t="e">
        <f>NA()</f>
        <v>#N/A</v>
      </c>
      <c r="U230" s="15"/>
    </row>
    <row r="231" spans="1:21" x14ac:dyDescent="0.25">
      <c r="A231" s="26">
        <v>45839</v>
      </c>
      <c r="B231" s="27">
        <v>384.7215886853412</v>
      </c>
      <c r="C231" s="14">
        <f t="shared" si="15"/>
        <v>4.5696026556289571E-2</v>
      </c>
      <c r="D231" s="28" t="e">
        <f>NA()</f>
        <v>#N/A</v>
      </c>
      <c r="E231" s="15"/>
      <c r="F231" s="27">
        <v>350.80176554182697</v>
      </c>
      <c r="G231" s="14">
        <f t="shared" si="16"/>
        <v>4.7647740951748618E-2</v>
      </c>
      <c r="H231" s="28" t="e">
        <f>NA()</f>
        <v>#N/A</v>
      </c>
      <c r="I231" s="15"/>
      <c r="J231" s="27">
        <v>310.4984475819781</v>
      </c>
      <c r="K231" s="14">
        <f t="shared" si="17"/>
        <v>4.9706985121720448E-2</v>
      </c>
      <c r="L231" s="28" t="e">
        <f>NA()</f>
        <v>#N/A</v>
      </c>
      <c r="M231" s="15"/>
      <c r="N231" s="27">
        <v>318.53519547533682</v>
      </c>
      <c r="O231" s="14">
        <f t="shared" si="18"/>
        <v>4.1060088627235647E-2</v>
      </c>
      <c r="P231" s="28" t="e">
        <f>NA()</f>
        <v>#N/A</v>
      </c>
      <c r="Q231" s="15"/>
      <c r="R231" s="27">
        <v>289.91278006905412</v>
      </c>
      <c r="S231" s="14">
        <f t="shared" si="19"/>
        <v>4.3126560813806281E-2</v>
      </c>
      <c r="T231" s="28" t="e">
        <f>NA()</f>
        <v>#N/A</v>
      </c>
      <c r="U231" s="15"/>
    </row>
    <row r="232" spans="1:21" x14ac:dyDescent="0.25">
      <c r="A232" s="26">
        <v>45870</v>
      </c>
      <c r="B232" s="27">
        <v>385.74119810353477</v>
      </c>
      <c r="C232" s="14">
        <f t="shared" si="15"/>
        <v>4.4497559999564507E-2</v>
      </c>
      <c r="D232" s="28" t="e">
        <f>NA()</f>
        <v>#N/A</v>
      </c>
      <c r="E232" s="15"/>
      <c r="F232" s="27">
        <v>351.79108829318278</v>
      </c>
      <c r="G232" s="14">
        <f t="shared" si="16"/>
        <v>4.6477667624940322E-2</v>
      </c>
      <c r="H232" s="28" t="e">
        <f>NA()</f>
        <v>#N/A</v>
      </c>
      <c r="I232" s="15"/>
      <c r="J232" s="27">
        <v>311.45796745332638</v>
      </c>
      <c r="K232" s="14">
        <f t="shared" si="17"/>
        <v>4.8664247165063124E-2</v>
      </c>
      <c r="L232" s="28" t="e">
        <f>NA()</f>
        <v>#N/A</v>
      </c>
      <c r="M232" s="15"/>
      <c r="N232" s="27">
        <v>319.42720764136004</v>
      </c>
      <c r="O232" s="14">
        <f t="shared" si="18"/>
        <v>3.9838347801265606E-2</v>
      </c>
      <c r="P232" s="28" t="e">
        <f>NA()</f>
        <v>#N/A</v>
      </c>
      <c r="Q232" s="15"/>
      <c r="R232" s="27">
        <v>290.79918333134873</v>
      </c>
      <c r="S232" s="14">
        <f t="shared" si="19"/>
        <v>4.2027547549770228E-2</v>
      </c>
      <c r="T232" s="28" t="e">
        <f>NA()</f>
        <v>#N/A</v>
      </c>
      <c r="U232" s="15"/>
    </row>
    <row r="233" spans="1:21" x14ac:dyDescent="0.25">
      <c r="A233" s="26">
        <v>45901</v>
      </c>
      <c r="B233" s="27">
        <v>387.31620317499085</v>
      </c>
      <c r="C233" s="14">
        <f t="shared" si="15"/>
        <v>4.4718930441646654E-2</v>
      </c>
      <c r="D233" s="28" t="e">
        <f>NA()</f>
        <v>#N/A</v>
      </c>
      <c r="E233" s="15"/>
      <c r="F233" s="27">
        <v>353.25807545272164</v>
      </c>
      <c r="G233" s="14">
        <f t="shared" si="16"/>
        <v>4.6610439654767521E-2</v>
      </c>
      <c r="H233" s="28" t="e">
        <f>NA()</f>
        <v>#N/A</v>
      </c>
      <c r="I233" s="15"/>
      <c r="J233" s="27">
        <v>312.84177840398513</v>
      </c>
      <c r="K233" s="14">
        <f t="shared" si="17"/>
        <v>4.8756559335729532E-2</v>
      </c>
      <c r="L233" s="28" t="e">
        <f>NA()</f>
        <v>#N/A</v>
      </c>
      <c r="M233" s="15"/>
      <c r="N233" s="27">
        <v>320.71412853937147</v>
      </c>
      <c r="O233" s="14">
        <f t="shared" si="18"/>
        <v>4.0201277290594417E-2</v>
      </c>
      <c r="P233" s="28" t="e">
        <f>NA()</f>
        <v>#N/A</v>
      </c>
      <c r="Q233" s="15"/>
      <c r="R233" s="27">
        <v>292.04721013072117</v>
      </c>
      <c r="S233" s="14">
        <f t="shared" si="19"/>
        <v>4.2351563206303178E-2</v>
      </c>
      <c r="T233" s="28" t="e">
        <f>NA()</f>
        <v>#N/A</v>
      </c>
      <c r="U233" s="15"/>
    </row>
    <row r="234" spans="1:21" x14ac:dyDescent="0.25">
      <c r="A234" s="26">
        <v>45931</v>
      </c>
      <c r="B234" s="27">
        <v>388.96991579025689</v>
      </c>
      <c r="C234" s="14">
        <f t="shared" si="15"/>
        <v>4.4567695335808732E-2</v>
      </c>
      <c r="D234" s="28" t="e">
        <f>NA()</f>
        <v>#N/A</v>
      </c>
      <c r="E234" s="15"/>
      <c r="F234" s="27">
        <v>354.75941025386646</v>
      </c>
      <c r="G234" s="14">
        <f t="shared" si="16"/>
        <v>4.6301445101668337E-2</v>
      </c>
      <c r="H234" s="28" t="e">
        <f>NA()</f>
        <v>#N/A</v>
      </c>
      <c r="I234" s="15"/>
      <c r="J234" s="27">
        <v>314.25142782918795</v>
      </c>
      <c r="K234" s="14">
        <f t="shared" si="17"/>
        <v>4.8194275474689796E-2</v>
      </c>
      <c r="L234" s="28" t="e">
        <f>NA()</f>
        <v>#N/A</v>
      </c>
      <c r="M234" s="15"/>
      <c r="N234" s="27">
        <v>321.92246101770047</v>
      </c>
      <c r="O234" s="14">
        <f t="shared" si="18"/>
        <v>4.0403482067624674E-2</v>
      </c>
      <c r="P234" s="28" t="e">
        <f>NA()</f>
        <v>#N/A</v>
      </c>
      <c r="Q234" s="15"/>
      <c r="R234" s="27">
        <v>293.22203551302545</v>
      </c>
      <c r="S234" s="14">
        <f t="shared" si="19"/>
        <v>4.2310504637387503E-2</v>
      </c>
      <c r="T234" s="28" t="e">
        <f>NA()</f>
        <v>#N/A</v>
      </c>
      <c r="U234" s="15"/>
    </row>
    <row r="235" spans="1:21" x14ac:dyDescent="0.25">
      <c r="A235" s="26">
        <v>45962</v>
      </c>
      <c r="B235" s="27">
        <v>391.09266515031169</v>
      </c>
      <c r="C235" s="14">
        <f t="shared" si="15"/>
        <v>4.265195166387703E-2</v>
      </c>
      <c r="D235" s="28" t="e">
        <f>NA()</f>
        <v>#N/A</v>
      </c>
      <c r="E235" s="15"/>
      <c r="F235" s="27">
        <v>356.69801878802843</v>
      </c>
      <c r="G235" s="14">
        <f t="shared" si="16"/>
        <v>4.4307224775084197E-2</v>
      </c>
      <c r="H235" s="28" t="e">
        <f>NA()</f>
        <v>#N/A</v>
      </c>
      <c r="I235" s="15"/>
      <c r="J235" s="27">
        <v>316.03728838463888</v>
      </c>
      <c r="K235" s="14">
        <f t="shared" si="17"/>
        <v>4.6193200974183002E-2</v>
      </c>
      <c r="L235" s="28" t="e">
        <f>NA()</f>
        <v>#N/A</v>
      </c>
      <c r="M235" s="15"/>
      <c r="N235" s="27">
        <v>323.50827899162977</v>
      </c>
      <c r="O235" s="14">
        <f t="shared" si="18"/>
        <v>3.9313052863407139E-2</v>
      </c>
      <c r="P235" s="28" t="e">
        <f>NA()</f>
        <v>#N/A</v>
      </c>
      <c r="Q235" s="15"/>
      <c r="R235" s="27">
        <v>294.73095477852434</v>
      </c>
      <c r="S235" s="14">
        <f t="shared" si="19"/>
        <v>4.1202437210634546E-2</v>
      </c>
      <c r="T235" s="28" t="e">
        <f>NA()</f>
        <v>#N/A</v>
      </c>
      <c r="U235" s="15"/>
    </row>
    <row r="236" spans="1:21" x14ac:dyDescent="0.25">
      <c r="A236" s="26">
        <v>45992</v>
      </c>
      <c r="B236" s="27">
        <v>393.82750610737207</v>
      </c>
      <c r="C236" s="14">
        <f t="shared" si="15"/>
        <v>5.0151745840063766E-2</v>
      </c>
      <c r="D236" s="28" t="e">
        <f>NA()</f>
        <v>#N/A</v>
      </c>
      <c r="E236" s="15"/>
      <c r="F236" s="27">
        <v>359.19208257752888</v>
      </c>
      <c r="G236" s="14">
        <f t="shared" si="16"/>
        <v>5.163474405065771E-2</v>
      </c>
      <c r="H236" s="28" t="e">
        <f>NA()</f>
        <v>#N/A</v>
      </c>
      <c r="I236" s="15"/>
      <c r="J236" s="27">
        <v>318.26639022394801</v>
      </c>
      <c r="K236" s="14">
        <f t="shared" si="17"/>
        <v>5.3384547876228039E-2</v>
      </c>
      <c r="L236" s="28" t="e">
        <f>NA()</f>
        <v>#N/A</v>
      </c>
      <c r="M236" s="15"/>
      <c r="N236" s="27">
        <v>325.57876240128394</v>
      </c>
      <c r="O236" s="14">
        <f t="shared" si="18"/>
        <v>4.6640798179542253E-2</v>
      </c>
      <c r="P236" s="28" t="e">
        <f>NA()</f>
        <v>#N/A</v>
      </c>
      <c r="Q236" s="15"/>
      <c r="R236" s="27">
        <v>296.63849191186659</v>
      </c>
      <c r="S236" s="14">
        <f t="shared" si="19"/>
        <v>4.8404048798140087E-2</v>
      </c>
      <c r="T236" s="28" t="e">
        <f>NA()</f>
        <v>#N/A</v>
      </c>
      <c r="U236" s="15"/>
    </row>
    <row r="237" spans="1:21" x14ac:dyDescent="0.25">
      <c r="A237" s="26">
        <v>46023</v>
      </c>
      <c r="B237" s="27">
        <v>396.14843589661388</v>
      </c>
      <c r="C237" s="14">
        <f t="shared" si="15"/>
        <v>5.1114103486437523E-2</v>
      </c>
      <c r="D237" s="28" t="e">
        <f>NA()</f>
        <v>#N/A</v>
      </c>
      <c r="E237" s="15"/>
      <c r="F237" s="27">
        <v>361.20428886727842</v>
      </c>
      <c r="G237" s="14">
        <f t="shared" si="16"/>
        <v>5.2359940289036677E-2</v>
      </c>
      <c r="H237" s="28" t="e">
        <f>NA()</f>
        <v>#N/A</v>
      </c>
      <c r="I237" s="15"/>
      <c r="J237" s="27">
        <v>320.07048965584238</v>
      </c>
      <c r="K237" s="14">
        <f t="shared" si="17"/>
        <v>5.3984591514407043E-2</v>
      </c>
      <c r="L237" s="28" t="e">
        <f>NA()</f>
        <v>#N/A</v>
      </c>
      <c r="M237" s="15"/>
      <c r="N237" s="27">
        <v>327.2877783482943</v>
      </c>
      <c r="O237" s="14">
        <f t="shared" si="18"/>
        <v>4.7500361551221948E-2</v>
      </c>
      <c r="P237" s="28" t="e">
        <f>NA()</f>
        <v>#N/A</v>
      </c>
      <c r="Q237" s="15"/>
      <c r="R237" s="27">
        <v>298.21688789677921</v>
      </c>
      <c r="S237" s="14">
        <f t="shared" si="19"/>
        <v>4.9144655368549728E-2</v>
      </c>
      <c r="T237" s="28" t="e">
        <f>NA()</f>
        <v>#N/A</v>
      </c>
      <c r="U237" s="15"/>
    </row>
    <row r="238" spans="1:21" x14ac:dyDescent="0.25">
      <c r="A238" s="26">
        <v>46054</v>
      </c>
      <c r="B238" s="27">
        <v>400.15801012573354</v>
      </c>
      <c r="C238" s="14">
        <f t="shared" si="15"/>
        <v>5.8515201711370146E-2</v>
      </c>
      <c r="D238" s="28" t="e">
        <f>NA()</f>
        <v>#N/A</v>
      </c>
      <c r="E238" s="15"/>
      <c r="F238" s="27">
        <v>364.79919892222716</v>
      </c>
      <c r="G238" s="14">
        <f t="shared" si="16"/>
        <v>5.936379746518039E-2</v>
      </c>
      <c r="H238" s="28" t="e">
        <f>NA()</f>
        <v>#N/A</v>
      </c>
      <c r="I238" s="15"/>
      <c r="J238" s="27">
        <v>323.32737259526914</v>
      </c>
      <c r="K238" s="14">
        <f t="shared" si="17"/>
        <v>6.110528763683365E-2</v>
      </c>
      <c r="L238" s="28" t="e">
        <f>NA()</f>
        <v>#N/A</v>
      </c>
      <c r="M238" s="15"/>
      <c r="N238" s="27">
        <v>330.38280146602557</v>
      </c>
      <c r="O238" s="14">
        <f t="shared" si="18"/>
        <v>5.4468494995124628E-2</v>
      </c>
      <c r="P238" s="28" t="e">
        <f>NA()</f>
        <v>#N/A</v>
      </c>
      <c r="Q238" s="15"/>
      <c r="R238" s="27">
        <v>301.10391507296362</v>
      </c>
      <c r="S238" s="14">
        <f t="shared" si="19"/>
        <v>5.6227431206038903E-2</v>
      </c>
      <c r="T238" s="28" t="e">
        <f>NA()</f>
        <v>#N/A</v>
      </c>
      <c r="U238" s="15"/>
    </row>
    <row r="239" spans="1:21" x14ac:dyDescent="0.25">
      <c r="A239" s="26">
        <v>46082</v>
      </c>
      <c r="B239" s="27">
        <v>401.43246864982905</v>
      </c>
      <c r="C239" s="14">
        <f t="shared" si="15"/>
        <v>5.769040783776469E-2</v>
      </c>
      <c r="D239" s="28" t="e">
        <f>NA()</f>
        <v>#N/A</v>
      </c>
      <c r="E239" s="15"/>
      <c r="F239" s="27">
        <v>365.96170342148429</v>
      </c>
      <c r="G239" s="14">
        <f t="shared" si="16"/>
        <v>5.824413516640381E-2</v>
      </c>
      <c r="H239" s="28" t="e">
        <f>NA()</f>
        <v>#N/A</v>
      </c>
      <c r="I239" s="15"/>
      <c r="J239" s="27">
        <v>324.37190949039643</v>
      </c>
      <c r="K239" s="14">
        <f t="shared" si="17"/>
        <v>6.000384093777944E-2</v>
      </c>
      <c r="L239" s="28" t="e">
        <f>NA()</f>
        <v>#N/A</v>
      </c>
      <c r="M239" s="15"/>
      <c r="N239" s="27">
        <v>331.35099791687048</v>
      </c>
      <c r="O239" s="14">
        <f t="shared" si="18"/>
        <v>5.3597213590357962E-2</v>
      </c>
      <c r="P239" s="28" t="e">
        <f>NA()</f>
        <v>#N/A</v>
      </c>
      <c r="Q239" s="15"/>
      <c r="R239" s="27">
        <v>302.00078306612204</v>
      </c>
      <c r="S239" s="14">
        <f t="shared" si="19"/>
        <v>5.5369970884716846E-2</v>
      </c>
      <c r="T239" s="28" t="e">
        <f>NA()</f>
        <v>#N/A</v>
      </c>
      <c r="U239" s="15"/>
    </row>
    <row r="240" spans="1:21" x14ac:dyDescent="0.25">
      <c r="A240" s="26">
        <v>46113</v>
      </c>
      <c r="B240" s="27">
        <v>403.45205348384866</v>
      </c>
      <c r="C240" s="14">
        <f t="shared" si="15"/>
        <v>5.9812708277996007E-2</v>
      </c>
      <c r="D240" s="28" t="e">
        <f>NA()</f>
        <v>#N/A</v>
      </c>
      <c r="E240" s="15"/>
      <c r="F240" s="27">
        <v>367.82282393676229</v>
      </c>
      <c r="G240" s="14">
        <f t="shared" si="16"/>
        <v>6.021500363448884E-2</v>
      </c>
      <c r="H240" s="28" t="e">
        <f>NA()</f>
        <v>#N/A</v>
      </c>
      <c r="I240" s="15"/>
      <c r="J240" s="27">
        <v>325.97404421578034</v>
      </c>
      <c r="K240" s="14">
        <f t="shared" si="17"/>
        <v>6.187488322815371E-2</v>
      </c>
      <c r="L240" s="28" t="e">
        <f>NA()</f>
        <v>#N/A</v>
      </c>
      <c r="M240" s="15"/>
      <c r="N240" s="27">
        <v>333.00993728583035</v>
      </c>
      <c r="O240" s="14">
        <f t="shared" si="18"/>
        <v>5.5929608619844418E-2</v>
      </c>
      <c r="P240" s="28" t="e">
        <f>NA()</f>
        <v>#N/A</v>
      </c>
      <c r="Q240" s="15"/>
      <c r="R240" s="27">
        <v>303.47126624419036</v>
      </c>
      <c r="S240" s="14">
        <f t="shared" si="19"/>
        <v>5.7600707466004986E-2</v>
      </c>
      <c r="T240" s="28" t="e">
        <f>NA()</f>
        <v>#N/A</v>
      </c>
      <c r="U240" s="15"/>
    </row>
    <row r="241" spans="1:21" x14ac:dyDescent="0.25">
      <c r="A241" s="26">
        <v>46143</v>
      </c>
      <c r="B241" s="27">
        <v>407.77826025393182</v>
      </c>
      <c r="C241" s="14">
        <f t="shared" si="15"/>
        <v>6.8838653146751971E-2</v>
      </c>
      <c r="D241" s="28" t="e">
        <f>NA()</f>
        <v>#N/A</v>
      </c>
      <c r="E241" s="15"/>
      <c r="F241" s="27">
        <v>371.76970417144389</v>
      </c>
      <c r="G241" s="14">
        <f t="shared" si="16"/>
        <v>6.9011271154145071E-2</v>
      </c>
      <c r="H241" s="28" t="e">
        <f>NA()</f>
        <v>#N/A</v>
      </c>
      <c r="I241" s="15"/>
      <c r="J241" s="27">
        <v>329.53110538981542</v>
      </c>
      <c r="K241" s="14">
        <f t="shared" si="17"/>
        <v>7.0826316956095425E-2</v>
      </c>
      <c r="L241" s="28" t="e">
        <f>NA()</f>
        <v>#N/A</v>
      </c>
      <c r="M241" s="15"/>
      <c r="N241" s="27">
        <v>336.44227486589642</v>
      </c>
      <c r="O241" s="14">
        <f t="shared" si="18"/>
        <v>6.4664621216447893E-2</v>
      </c>
      <c r="P241" s="28" t="e">
        <f>NA()</f>
        <v>#N/A</v>
      </c>
      <c r="Q241" s="15"/>
      <c r="R241" s="27">
        <v>306.65477525039836</v>
      </c>
      <c r="S241" s="14">
        <f t="shared" si="19"/>
        <v>6.6485777583544126E-2</v>
      </c>
      <c r="T241" s="28" t="e">
        <f>NA()</f>
        <v>#N/A</v>
      </c>
      <c r="U241" s="15"/>
    </row>
    <row r="242" spans="1:21" x14ac:dyDescent="0.25">
      <c r="A242" s="26">
        <v>46174</v>
      </c>
      <c r="B242" s="27">
        <v>409.64410068521647</v>
      </c>
      <c r="C242" s="14">
        <f t="shared" si="15"/>
        <v>6.8860091530710044E-2</v>
      </c>
      <c r="D242" s="28" t="e">
        <f>NA()</f>
        <v>#N/A</v>
      </c>
      <c r="E242" s="15"/>
      <c r="F242" s="27">
        <v>373.48661651409111</v>
      </c>
      <c r="G242" s="14">
        <f t="shared" si="16"/>
        <v>6.8899515589422533E-2</v>
      </c>
      <c r="H242" s="28" t="e">
        <f>NA()</f>
        <v>#N/A</v>
      </c>
      <c r="I242" s="15"/>
      <c r="J242" s="27">
        <v>331.23839458087673</v>
      </c>
      <c r="K242" s="14">
        <f t="shared" si="17"/>
        <v>7.1241395494719528E-2</v>
      </c>
      <c r="L242" s="28" t="e">
        <f>NA()</f>
        <v>#N/A</v>
      </c>
      <c r="M242" s="15"/>
      <c r="N242" s="27">
        <v>337.90367506152654</v>
      </c>
      <c r="O242" s="14">
        <f t="shared" si="18"/>
        <v>6.4789156488904931E-2</v>
      </c>
      <c r="P242" s="28" t="e">
        <f>NA()</f>
        <v>#N/A</v>
      </c>
      <c r="Q242" s="15"/>
      <c r="R242" s="27">
        <v>308.15301386302525</v>
      </c>
      <c r="S242" s="14">
        <f t="shared" si="19"/>
        <v>6.7106081415157393E-2</v>
      </c>
      <c r="T242" s="28" t="e">
        <f>NA()</f>
        <v>#N/A</v>
      </c>
      <c r="U242" s="15"/>
    </row>
  </sheetData>
  <mergeCells count="7">
    <mergeCell ref="V3:Y13"/>
    <mergeCell ref="B1:D1"/>
    <mergeCell ref="F1:H1"/>
    <mergeCell ref="J1:L1"/>
    <mergeCell ref="N1:P1"/>
    <mergeCell ref="R1:T1"/>
    <mergeCell ref="V1:Y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4D0A2-2245-44F2-943D-94D5BA3F20ED}">
  <sheetPr codeName="Sheet17">
    <tabColor theme="1" tint="0.14999847407452621"/>
  </sheetPr>
  <dimension ref="A1:T242"/>
  <sheetViews>
    <sheetView showGridLines="0" workbookViewId="0">
      <pane xSplit="1" ySplit="2" topLeftCell="B35" activePane="bottomRight" state="frozen"/>
      <selection pane="topRight"/>
      <selection pane="bottomLeft"/>
      <selection pane="bottomRight"/>
    </sheetView>
  </sheetViews>
  <sheetFormatPr defaultColWidth="9.21875" defaultRowHeight="12" x14ac:dyDescent="0.25"/>
  <cols>
    <col min="1" max="1" width="9.21875" style="29" customWidth="1"/>
    <col min="2" max="2" width="19.21875" style="27" customWidth="1"/>
    <col min="3" max="3" width="6.44140625" style="27" customWidth="1"/>
    <col min="4" max="4" width="19.21875" style="27" customWidth="1"/>
    <col min="5" max="5" width="6.44140625" style="27" customWidth="1"/>
    <col min="6" max="6" width="19.21875" style="27" customWidth="1"/>
    <col min="7" max="7" width="6.44140625" style="27" customWidth="1"/>
    <col min="8" max="8" width="19.21875" style="27" customWidth="1"/>
    <col min="9" max="9" width="6.44140625" style="27" customWidth="1"/>
    <col min="10" max="10" width="19.21875" style="27" customWidth="1"/>
    <col min="11" max="11" width="6.44140625" style="27" customWidth="1"/>
    <col min="12" max="12" width="19.21875" style="27" customWidth="1"/>
    <col min="13" max="13" width="6.44140625" style="27" customWidth="1"/>
    <col min="14" max="14" width="19.21875" style="27" customWidth="1"/>
    <col min="15" max="15" width="6.44140625" style="27" customWidth="1"/>
    <col min="16" max="16" width="19.21875" style="27" customWidth="1"/>
    <col min="17" max="17" width="6.44140625" style="27" customWidth="1"/>
    <col min="18" max="18" width="37.21875" style="29" customWidth="1"/>
    <col min="19" max="19" width="9.21875" style="29"/>
    <col min="20" max="20" width="13.21875" style="29" customWidth="1"/>
    <col min="21" max="16384" width="9.21875" style="29"/>
  </cols>
  <sheetData>
    <row r="1" spans="1:20" s="17" customFormat="1" ht="58.5" customHeight="1" x14ac:dyDescent="0.2">
      <c r="B1" s="18" t="s">
        <v>36</v>
      </c>
      <c r="C1" s="20"/>
      <c r="D1" s="18" t="s">
        <v>37</v>
      </c>
      <c r="E1" s="20"/>
      <c r="F1" s="18" t="s">
        <v>38</v>
      </c>
      <c r="G1" s="20"/>
      <c r="H1" s="18" t="s">
        <v>39</v>
      </c>
      <c r="I1" s="20"/>
      <c r="J1" s="18" t="s">
        <v>40</v>
      </c>
      <c r="K1" s="20"/>
      <c r="L1" s="19" t="s">
        <v>2</v>
      </c>
      <c r="M1" s="20"/>
      <c r="N1" s="18" t="s">
        <v>41</v>
      </c>
      <c r="O1" s="20"/>
      <c r="P1" s="18" t="s">
        <v>42</v>
      </c>
      <c r="Q1" s="21"/>
      <c r="R1" s="38" t="s">
        <v>43</v>
      </c>
      <c r="S1" s="38"/>
      <c r="T1" s="38"/>
    </row>
    <row r="2" spans="1:20" s="25" customFormat="1" ht="73.5" customHeight="1" x14ac:dyDescent="0.2">
      <c r="A2" s="5" t="s">
        <v>3</v>
      </c>
      <c r="B2" s="22" t="s">
        <v>44</v>
      </c>
      <c r="C2" s="23"/>
      <c r="D2" s="22" t="s">
        <v>44</v>
      </c>
      <c r="E2" s="23"/>
      <c r="F2" s="22" t="s">
        <v>44</v>
      </c>
      <c r="G2" s="23"/>
      <c r="H2" s="22" t="s">
        <v>44</v>
      </c>
      <c r="I2" s="23"/>
      <c r="J2" s="22" t="s">
        <v>44</v>
      </c>
      <c r="K2" s="23"/>
      <c r="L2" s="22" t="s">
        <v>44</v>
      </c>
      <c r="M2" s="23"/>
      <c r="N2" s="22" t="s">
        <v>44</v>
      </c>
      <c r="O2" s="23"/>
      <c r="P2" s="22" t="s">
        <v>44</v>
      </c>
      <c r="Q2" s="24"/>
      <c r="R2" s="38"/>
      <c r="S2" s="38"/>
      <c r="T2" s="38"/>
    </row>
    <row r="3" spans="1:20" x14ac:dyDescent="0.25">
      <c r="A3" s="26">
        <f>NarrowA!A3</f>
        <v>38899</v>
      </c>
      <c r="B3" s="27">
        <v>1.3771635698334879</v>
      </c>
      <c r="C3" s="15"/>
      <c r="D3" s="27">
        <v>3.1851180632293175</v>
      </c>
      <c r="E3" s="15"/>
      <c r="F3" s="27">
        <v>3.388692404656148</v>
      </c>
      <c r="G3" s="15"/>
      <c r="H3" s="27">
        <v>3.6356676085560262</v>
      </c>
      <c r="I3" s="15"/>
      <c r="J3" s="27">
        <v>3.8392419499828567</v>
      </c>
      <c r="K3" s="15"/>
      <c r="L3" s="27">
        <v>4.3052579941771993</v>
      </c>
      <c r="M3" s="15"/>
      <c r="N3" s="27">
        <v>4.5241338866579337</v>
      </c>
      <c r="O3" s="15"/>
      <c r="P3" s="27">
        <v>4.6769296117915236</v>
      </c>
      <c r="Q3" s="15"/>
    </row>
    <row r="4" spans="1:20" x14ac:dyDescent="0.25">
      <c r="A4" s="26">
        <f>NarrowA!A4</f>
        <v>38930</v>
      </c>
      <c r="B4" s="27">
        <v>1.3768968242991224</v>
      </c>
      <c r="C4" s="15"/>
      <c r="D4" s="27">
        <v>3.1774763912746047</v>
      </c>
      <c r="E4" s="15"/>
      <c r="F4" s="27">
        <v>3.3702633497081185</v>
      </c>
      <c r="G4" s="15"/>
      <c r="H4" s="27">
        <v>3.6089357852998378</v>
      </c>
      <c r="I4" s="15"/>
      <c r="J4" s="27">
        <v>3.8017364512431593</v>
      </c>
      <c r="K4" s="15"/>
      <c r="L4" s="27">
        <v>4.2789419195414489</v>
      </c>
      <c r="M4" s="15"/>
      <c r="N4" s="27">
        <v>4.5114122988138625</v>
      </c>
      <c r="O4" s="15"/>
      <c r="P4" s="27">
        <v>4.663320769453505</v>
      </c>
      <c r="Q4" s="15"/>
    </row>
    <row r="5" spans="1:20" x14ac:dyDescent="0.25">
      <c r="A5" s="26">
        <f>NarrowA!A5</f>
        <v>38961</v>
      </c>
      <c r="B5" s="27">
        <v>1.3766305953130376</v>
      </c>
      <c r="C5" s="15"/>
      <c r="D5" s="27">
        <v>3.1676304704288998</v>
      </c>
      <c r="E5" s="15"/>
      <c r="F5" s="27">
        <v>3.3591152906609674</v>
      </c>
      <c r="G5" s="15"/>
      <c r="H5" s="27">
        <v>3.5982485119931287</v>
      </c>
      <c r="I5" s="15"/>
      <c r="J5" s="27">
        <v>3.7897479575644599</v>
      </c>
      <c r="K5" s="15"/>
      <c r="L5" s="27">
        <v>4.2750077510414064</v>
      </c>
      <c r="M5" s="15"/>
      <c r="N5" s="27">
        <v>4.514409465911255</v>
      </c>
      <c r="O5" s="15"/>
      <c r="P5" s="27">
        <v>4.6794974069844786</v>
      </c>
      <c r="Q5" s="15"/>
    </row>
    <row r="6" spans="1:20" x14ac:dyDescent="0.25">
      <c r="A6" s="26">
        <f>NarrowA!A6</f>
        <v>38991</v>
      </c>
      <c r="B6" s="27">
        <v>1.3091821460842386</v>
      </c>
      <c r="C6" s="15"/>
      <c r="D6" s="27">
        <v>2.9547090751840051</v>
      </c>
      <c r="E6" s="15"/>
      <c r="F6" s="27">
        <v>3.0973120563567855</v>
      </c>
      <c r="G6" s="15"/>
      <c r="H6" s="27">
        <v>3.3318238501868764</v>
      </c>
      <c r="I6" s="15"/>
      <c r="J6" s="27">
        <v>3.4745832440907538</v>
      </c>
      <c r="K6" s="15"/>
      <c r="L6" s="27">
        <v>3.8105451232700762</v>
      </c>
      <c r="M6" s="15"/>
      <c r="N6" s="27">
        <v>3.9799755333787936</v>
      </c>
      <c r="O6" s="15"/>
      <c r="P6" s="27">
        <v>4.0988642411889833</v>
      </c>
      <c r="Q6" s="15"/>
    </row>
    <row r="7" spans="1:20" x14ac:dyDescent="0.25">
      <c r="A7" s="26">
        <f>NarrowA!A7</f>
        <v>39022</v>
      </c>
      <c r="B7" s="27">
        <v>1.3095453961826289</v>
      </c>
      <c r="C7" s="15"/>
      <c r="D7" s="27">
        <v>2.950382123668053</v>
      </c>
      <c r="E7" s="15"/>
      <c r="F7" s="27">
        <v>3.09170755377419</v>
      </c>
      <c r="G7" s="15"/>
      <c r="H7" s="27">
        <v>3.326301480559537</v>
      </c>
      <c r="I7" s="15"/>
      <c r="J7" s="27">
        <v>3.4677881480159836</v>
      </c>
      <c r="K7" s="15"/>
      <c r="L7" s="27">
        <v>3.8056021266815816</v>
      </c>
      <c r="M7" s="15"/>
      <c r="N7" s="27">
        <v>3.9750437309448281</v>
      </c>
      <c r="O7" s="15"/>
      <c r="P7" s="27">
        <v>4.0921686422185486</v>
      </c>
      <c r="Q7" s="15"/>
    </row>
    <row r="8" spans="1:20" x14ac:dyDescent="0.25">
      <c r="A8" s="26">
        <f>NarrowA!A8</f>
        <v>39052</v>
      </c>
      <c r="B8" s="27">
        <v>1.3095453958390348</v>
      </c>
      <c r="C8" s="15"/>
      <c r="D8" s="27">
        <v>2.9501551566508124</v>
      </c>
      <c r="E8" s="15"/>
      <c r="F8" s="27">
        <v>3.0896722015615419</v>
      </c>
      <c r="G8" s="15"/>
      <c r="H8" s="27">
        <v>3.3298246101388584</v>
      </c>
      <c r="I8" s="15"/>
      <c r="J8" s="27">
        <v>3.4694992899293453</v>
      </c>
      <c r="K8" s="15"/>
      <c r="L8" s="27">
        <v>3.816156102811052</v>
      </c>
      <c r="M8" s="15"/>
      <c r="N8" s="27">
        <v>3.98556542691813</v>
      </c>
      <c r="O8" s="15"/>
      <c r="P8" s="27">
        <v>4.110590597483383</v>
      </c>
      <c r="Q8" s="15"/>
    </row>
    <row r="9" spans="1:20" x14ac:dyDescent="0.25">
      <c r="A9" s="26">
        <f>NarrowA!A9</f>
        <v>39083</v>
      </c>
      <c r="B9" s="27">
        <v>1.3135586310610265</v>
      </c>
      <c r="C9" s="15"/>
      <c r="D9" s="27">
        <v>2.9621588526134679</v>
      </c>
      <c r="E9" s="15"/>
      <c r="F9" s="27">
        <v>3.1054448570764719</v>
      </c>
      <c r="G9" s="15"/>
      <c r="H9" s="27">
        <v>3.3423517201279589</v>
      </c>
      <c r="I9" s="15"/>
      <c r="J9" s="27">
        <v>3.4857866400532367</v>
      </c>
      <c r="K9" s="15"/>
      <c r="L9" s="27">
        <v>3.8340695203387138</v>
      </c>
      <c r="M9" s="15"/>
      <c r="N9" s="27">
        <v>4.0052062029202196</v>
      </c>
      <c r="O9" s="15"/>
      <c r="P9" s="27">
        <v>4.1197241313051913</v>
      </c>
      <c r="Q9" s="15"/>
    </row>
    <row r="10" spans="1:20" x14ac:dyDescent="0.25">
      <c r="A10" s="26">
        <f>NarrowA!A10</f>
        <v>39114</v>
      </c>
      <c r="B10" s="27">
        <v>1.3139231024741795</v>
      </c>
      <c r="C10" s="15"/>
      <c r="D10" s="27">
        <v>2.9637618570693647</v>
      </c>
      <c r="E10" s="15"/>
      <c r="F10" s="27">
        <v>3.1051013937384875</v>
      </c>
      <c r="G10" s="15"/>
      <c r="H10" s="27">
        <v>3.3386872646911923</v>
      </c>
      <c r="I10" s="15"/>
      <c r="J10" s="27">
        <v>3.4802001535451654</v>
      </c>
      <c r="K10" s="15"/>
      <c r="L10" s="27">
        <v>3.8242651289863154</v>
      </c>
      <c r="M10" s="15"/>
      <c r="N10" s="27">
        <v>3.997244117540701</v>
      </c>
      <c r="O10" s="15"/>
      <c r="P10" s="27">
        <v>4.1074004971143774</v>
      </c>
      <c r="Q10" s="15"/>
    </row>
    <row r="11" spans="1:20" x14ac:dyDescent="0.25">
      <c r="A11" s="26">
        <f>NarrowA!A11</f>
        <v>39142</v>
      </c>
      <c r="B11" s="27">
        <v>1.3139230722976503</v>
      </c>
      <c r="C11" s="15"/>
      <c r="D11" s="27">
        <v>2.9556689449550642</v>
      </c>
      <c r="E11" s="15"/>
      <c r="F11" s="27">
        <v>3.0954564916796357</v>
      </c>
      <c r="G11" s="15"/>
      <c r="H11" s="27">
        <v>3.3267483774058015</v>
      </c>
      <c r="I11" s="15"/>
      <c r="J11" s="27">
        <v>3.4667238010417836</v>
      </c>
      <c r="K11" s="15"/>
      <c r="L11" s="27">
        <v>3.8199699677215784</v>
      </c>
      <c r="M11" s="15"/>
      <c r="N11" s="27">
        <v>3.9947924972741422</v>
      </c>
      <c r="O11" s="15"/>
      <c r="P11" s="27">
        <v>4.1127816029325412</v>
      </c>
      <c r="Q11" s="15"/>
    </row>
    <row r="12" spans="1:20" x14ac:dyDescent="0.25">
      <c r="A12" s="26">
        <f>NarrowA!A12</f>
        <v>39173</v>
      </c>
      <c r="B12" s="27">
        <v>1.3129515475462872</v>
      </c>
      <c r="C12" s="15"/>
      <c r="D12" s="27">
        <v>2.9510483187281666</v>
      </c>
      <c r="E12" s="15"/>
      <c r="F12" s="27">
        <v>3.0895850795275468</v>
      </c>
      <c r="G12" s="15"/>
      <c r="H12" s="27">
        <v>3.321201041731523</v>
      </c>
      <c r="I12" s="15"/>
      <c r="J12" s="27">
        <v>3.4599311080554616</v>
      </c>
      <c r="K12" s="15"/>
      <c r="L12" s="27">
        <v>3.8101004604598852</v>
      </c>
      <c r="M12" s="15"/>
      <c r="N12" s="27">
        <v>3.9813188514182865</v>
      </c>
      <c r="O12" s="15"/>
      <c r="P12" s="27">
        <v>4.1044528741299056</v>
      </c>
      <c r="Q12" s="15"/>
    </row>
    <row r="13" spans="1:20" x14ac:dyDescent="0.25">
      <c r="A13" s="26">
        <f>NarrowA!A13</f>
        <v>39203</v>
      </c>
      <c r="B13" s="27">
        <v>1.3135834289928356</v>
      </c>
      <c r="C13" s="15"/>
      <c r="D13" s="27">
        <v>2.9543021573404444</v>
      </c>
      <c r="E13" s="15"/>
      <c r="F13" s="27">
        <v>3.0983312188882852</v>
      </c>
      <c r="G13" s="15"/>
      <c r="H13" s="27">
        <v>3.3280589025443481</v>
      </c>
      <c r="I13" s="15"/>
      <c r="J13" s="27">
        <v>3.4722438255175279</v>
      </c>
      <c r="K13" s="15"/>
      <c r="L13" s="27">
        <v>3.8400193072525091</v>
      </c>
      <c r="M13" s="15"/>
      <c r="N13" s="27">
        <v>4.0110976872523088</v>
      </c>
      <c r="O13" s="15"/>
      <c r="P13" s="27">
        <v>4.1459243576745299</v>
      </c>
      <c r="Q13" s="15"/>
    </row>
    <row r="14" spans="1:20" x14ac:dyDescent="0.25">
      <c r="A14" s="26">
        <f>NarrowA!A14</f>
        <v>39234</v>
      </c>
      <c r="B14" s="27">
        <v>1.313584985653415</v>
      </c>
      <c r="C14" s="15"/>
      <c r="D14" s="27">
        <v>2.9473688783591685</v>
      </c>
      <c r="E14" s="15"/>
      <c r="F14" s="27">
        <v>3.0921842571751035</v>
      </c>
      <c r="G14" s="15"/>
      <c r="H14" s="27">
        <v>3.3225318374714199</v>
      </c>
      <c r="I14" s="15"/>
      <c r="J14" s="27">
        <v>3.4674843901552057</v>
      </c>
      <c r="K14" s="15"/>
      <c r="L14" s="27">
        <v>3.8421074017053853</v>
      </c>
      <c r="M14" s="15"/>
      <c r="N14" s="27">
        <v>4.0093876012282159</v>
      </c>
      <c r="O14" s="15"/>
      <c r="P14" s="27">
        <v>4.1539561913342862</v>
      </c>
      <c r="Q14" s="15"/>
    </row>
    <row r="15" spans="1:20" x14ac:dyDescent="0.25">
      <c r="A15" s="26">
        <f>NarrowA!A15</f>
        <v>39264</v>
      </c>
      <c r="B15" s="27">
        <v>1.3576099021608534</v>
      </c>
      <c r="C15" s="15"/>
      <c r="D15" s="27">
        <v>3.0743694616918709</v>
      </c>
      <c r="E15" s="15"/>
      <c r="F15" s="27">
        <v>3.2545523186945116</v>
      </c>
      <c r="G15" s="15"/>
      <c r="H15" s="27">
        <v>3.4821548451678082</v>
      </c>
      <c r="I15" s="15"/>
      <c r="J15" s="27">
        <v>3.6622588128306237</v>
      </c>
      <c r="K15" s="15"/>
      <c r="L15" s="27">
        <v>4.1130558052462609</v>
      </c>
      <c r="M15" s="15"/>
      <c r="N15" s="27">
        <v>4.3259489533154838</v>
      </c>
      <c r="O15" s="15"/>
      <c r="P15" s="27">
        <v>4.4744459551871119</v>
      </c>
      <c r="Q15" s="15"/>
    </row>
    <row r="16" spans="1:20" x14ac:dyDescent="0.25">
      <c r="A16" s="26">
        <f>NarrowA!A16</f>
        <v>39295</v>
      </c>
      <c r="B16" s="27">
        <v>1.3581509801981624</v>
      </c>
      <c r="C16" s="15"/>
      <c r="D16" s="27">
        <v>3.0647124867343516</v>
      </c>
      <c r="E16" s="15"/>
      <c r="F16" s="27">
        <v>3.253777324786669</v>
      </c>
      <c r="G16" s="15"/>
      <c r="H16" s="27">
        <v>3.4782770030992549</v>
      </c>
      <c r="I16" s="15"/>
      <c r="J16" s="27">
        <v>3.6671720906107406</v>
      </c>
      <c r="K16" s="15"/>
      <c r="L16" s="27">
        <v>4.2139229444405739</v>
      </c>
      <c r="M16" s="15"/>
      <c r="N16" s="27">
        <v>4.4175953358445961</v>
      </c>
      <c r="O16" s="15"/>
      <c r="P16" s="27">
        <v>4.6177529966169972</v>
      </c>
      <c r="Q16" s="15"/>
    </row>
    <row r="17" spans="1:17" x14ac:dyDescent="0.25">
      <c r="A17" s="26">
        <f>NarrowA!A17</f>
        <v>39326</v>
      </c>
      <c r="B17" s="27">
        <v>1.3582251906499618</v>
      </c>
      <c r="C17" s="15"/>
      <c r="D17" s="27">
        <v>3.0571909689193415</v>
      </c>
      <c r="E17" s="15"/>
      <c r="F17" s="27">
        <v>3.247094088386183</v>
      </c>
      <c r="G17" s="15"/>
      <c r="H17" s="27">
        <v>3.4726310396259814</v>
      </c>
      <c r="I17" s="15"/>
      <c r="J17" s="27">
        <v>3.66232658086397</v>
      </c>
      <c r="K17" s="15"/>
      <c r="L17" s="27">
        <v>4.1751747127635985</v>
      </c>
      <c r="M17" s="15"/>
      <c r="N17" s="27">
        <v>4.3969885892703617</v>
      </c>
      <c r="O17" s="15"/>
      <c r="P17" s="27">
        <v>4.6237004708465257</v>
      </c>
      <c r="Q17" s="15"/>
    </row>
    <row r="18" spans="1:17" x14ac:dyDescent="0.25">
      <c r="A18" s="26">
        <f>NarrowA!A18</f>
        <v>39356</v>
      </c>
      <c r="B18" s="27">
        <v>1.1831477372596924</v>
      </c>
      <c r="C18" s="15"/>
      <c r="D18" s="27">
        <v>2.5749541216158573</v>
      </c>
      <c r="E18" s="15"/>
      <c r="F18" s="27">
        <v>2.6563120687287549</v>
      </c>
      <c r="G18" s="15"/>
      <c r="H18" s="27">
        <v>2.8752549083258279</v>
      </c>
      <c r="I18" s="15"/>
      <c r="J18" s="27">
        <v>2.9574249002023048</v>
      </c>
      <c r="K18" s="15"/>
      <c r="L18" s="27">
        <v>3.2057607390172724</v>
      </c>
      <c r="M18" s="15"/>
      <c r="N18" s="27">
        <v>3.3158517136011927</v>
      </c>
      <c r="O18" s="15"/>
      <c r="P18" s="27">
        <v>3.4605706464989296</v>
      </c>
      <c r="Q18" s="15"/>
    </row>
    <row r="19" spans="1:17" x14ac:dyDescent="0.25">
      <c r="A19" s="26">
        <f>NarrowA!A19</f>
        <v>39387</v>
      </c>
      <c r="B19" s="27">
        <v>1.1826914247384945</v>
      </c>
      <c r="C19" s="15"/>
      <c r="D19" s="27">
        <v>2.6020136507660614</v>
      </c>
      <c r="E19" s="15"/>
      <c r="F19" s="27">
        <v>2.7332339406004724</v>
      </c>
      <c r="G19" s="15"/>
      <c r="H19" s="27">
        <v>2.9182588719805649</v>
      </c>
      <c r="I19" s="15"/>
      <c r="J19" s="27">
        <v>3.0499289874962208</v>
      </c>
      <c r="K19" s="15"/>
      <c r="L19" s="27">
        <v>3.4437083418932302</v>
      </c>
      <c r="M19" s="15"/>
      <c r="N19" s="27">
        <v>3.5802957838790146</v>
      </c>
      <c r="O19" s="15"/>
      <c r="P19" s="27">
        <v>3.7790873833150909</v>
      </c>
      <c r="Q19" s="15"/>
    </row>
    <row r="20" spans="1:17" x14ac:dyDescent="0.25">
      <c r="A20" s="26">
        <f>NarrowA!A20</f>
        <v>39417</v>
      </c>
      <c r="B20" s="27">
        <v>1.1830475201028161</v>
      </c>
      <c r="C20" s="15"/>
      <c r="D20" s="27">
        <v>2.6215257697252694</v>
      </c>
      <c r="E20" s="15"/>
      <c r="F20" s="27">
        <v>2.7699173734107592</v>
      </c>
      <c r="G20" s="15"/>
      <c r="H20" s="27">
        <v>2.9349015164219985</v>
      </c>
      <c r="I20" s="15"/>
      <c r="J20" s="27">
        <v>3.0837974671107227</v>
      </c>
      <c r="K20" s="15"/>
      <c r="L20" s="27">
        <v>3.5180892603510401</v>
      </c>
      <c r="M20" s="15"/>
      <c r="N20" s="27">
        <v>3.6534036915418584</v>
      </c>
      <c r="O20" s="15"/>
      <c r="P20" s="27">
        <v>3.8758027890534068</v>
      </c>
      <c r="Q20" s="15"/>
    </row>
    <row r="21" spans="1:17" x14ac:dyDescent="0.25">
      <c r="A21" s="26">
        <f>NarrowA!A21</f>
        <v>39448</v>
      </c>
      <c r="B21" s="27">
        <v>0.9908212077291213</v>
      </c>
      <c r="C21" s="15"/>
      <c r="D21" s="27">
        <v>2.0623720223294382</v>
      </c>
      <c r="E21" s="15"/>
      <c r="F21" s="27">
        <v>2.0931735684581341</v>
      </c>
      <c r="G21" s="15"/>
      <c r="H21" s="27">
        <v>2.2559240692085236</v>
      </c>
      <c r="I21" s="15"/>
      <c r="J21" s="27">
        <v>2.2884580829662315</v>
      </c>
      <c r="K21" s="15"/>
      <c r="L21" s="27">
        <v>2.623923622035337</v>
      </c>
      <c r="M21" s="15"/>
      <c r="N21" s="27">
        <v>2.752349092958525</v>
      </c>
      <c r="O21" s="15"/>
      <c r="P21" s="27">
        <v>2.9026232473661371</v>
      </c>
      <c r="Q21" s="15"/>
    </row>
    <row r="22" spans="1:17" x14ac:dyDescent="0.25">
      <c r="A22" s="26">
        <f>NarrowA!A22</f>
        <v>39479</v>
      </c>
      <c r="B22" s="27">
        <v>0.88296498263383649</v>
      </c>
      <c r="C22" s="15"/>
      <c r="D22" s="27">
        <v>1.8555203090296997</v>
      </c>
      <c r="E22" s="15"/>
      <c r="F22" s="27">
        <v>1.9198554845801652</v>
      </c>
      <c r="G22" s="15"/>
      <c r="H22" s="27">
        <v>2.0543645253799494</v>
      </c>
      <c r="I22" s="15"/>
      <c r="J22" s="27">
        <v>2.1196240003450462</v>
      </c>
      <c r="K22" s="15"/>
      <c r="L22" s="27">
        <v>2.5215528445167164</v>
      </c>
      <c r="M22" s="15"/>
      <c r="N22" s="27">
        <v>2.6582805259687627</v>
      </c>
      <c r="O22" s="15"/>
      <c r="P22" s="27">
        <v>2.8105757605320565</v>
      </c>
      <c r="Q22" s="15"/>
    </row>
    <row r="23" spans="1:17" x14ac:dyDescent="0.25">
      <c r="A23" s="26">
        <f>NarrowA!A23</f>
        <v>39508</v>
      </c>
      <c r="B23" s="27">
        <v>0.88501483851394358</v>
      </c>
      <c r="C23" s="15"/>
      <c r="D23" s="27">
        <v>1.9192023223750814</v>
      </c>
      <c r="E23" s="15"/>
      <c r="F23" s="27">
        <v>2.0732346603368068</v>
      </c>
      <c r="G23" s="15"/>
      <c r="H23" s="27">
        <v>2.1549287079896491</v>
      </c>
      <c r="I23" s="15"/>
      <c r="J23" s="27">
        <v>2.3090394120425017</v>
      </c>
      <c r="K23" s="15"/>
      <c r="L23" s="27">
        <v>2.9386894160677604</v>
      </c>
      <c r="M23" s="15"/>
      <c r="N23" s="27">
        <v>3.1288341302671276</v>
      </c>
      <c r="O23" s="15"/>
      <c r="P23" s="27">
        <v>3.3602149340126481</v>
      </c>
      <c r="Q23" s="15"/>
    </row>
    <row r="24" spans="1:17" x14ac:dyDescent="0.25">
      <c r="A24" s="26">
        <f>NarrowA!A24</f>
        <v>39539</v>
      </c>
      <c r="B24" s="27">
        <v>0.77832498462646671</v>
      </c>
      <c r="C24" s="15"/>
      <c r="D24" s="27">
        <v>1.6738729818854654</v>
      </c>
      <c r="E24" s="15"/>
      <c r="F24" s="27">
        <v>1.8127559441752463</v>
      </c>
      <c r="G24" s="15"/>
      <c r="H24" s="27">
        <v>1.8841531767188213</v>
      </c>
      <c r="I24" s="15"/>
      <c r="J24" s="27">
        <v>2.0229810910717152</v>
      </c>
      <c r="K24" s="15"/>
      <c r="L24" s="27">
        <v>2.3240150504113783</v>
      </c>
      <c r="M24" s="15"/>
      <c r="N24" s="27">
        <v>2.4240888779867329</v>
      </c>
      <c r="O24" s="15"/>
      <c r="P24" s="27">
        <v>2.6041997019330725</v>
      </c>
      <c r="Q24" s="15"/>
    </row>
    <row r="25" spans="1:17" x14ac:dyDescent="0.25">
      <c r="A25" s="26">
        <f>NarrowA!A25</f>
        <v>39569</v>
      </c>
      <c r="B25" s="27">
        <v>0.77776310036011997</v>
      </c>
      <c r="C25" s="15"/>
      <c r="D25" s="27">
        <v>1.6576120708191144</v>
      </c>
      <c r="E25" s="15"/>
      <c r="F25" s="27">
        <v>1.8547102051062894</v>
      </c>
      <c r="G25" s="15"/>
      <c r="H25" s="27">
        <v>1.8665673882510732</v>
      </c>
      <c r="I25" s="15"/>
      <c r="J25" s="27">
        <v>2.0635644764947432</v>
      </c>
      <c r="K25" s="15"/>
      <c r="L25" s="27">
        <v>2.399655054994994</v>
      </c>
      <c r="M25" s="15"/>
      <c r="N25" s="27">
        <v>2.5167367555116602</v>
      </c>
      <c r="O25" s="15"/>
      <c r="P25" s="27">
        <v>2.656885516331311</v>
      </c>
      <c r="Q25" s="15"/>
    </row>
    <row r="26" spans="1:17" x14ac:dyDescent="0.25">
      <c r="A26" s="26">
        <f>NarrowA!A26</f>
        <v>39600</v>
      </c>
      <c r="B26" s="27">
        <v>0.77703678229950801</v>
      </c>
      <c r="C26" s="15"/>
      <c r="D26" s="27">
        <v>1.661644652113422</v>
      </c>
      <c r="E26" s="15"/>
      <c r="F26" s="27">
        <v>1.8464933664917564</v>
      </c>
      <c r="G26" s="15"/>
      <c r="H26" s="27">
        <v>1.8678098253461446</v>
      </c>
      <c r="I26" s="15"/>
      <c r="J26" s="27">
        <v>2.0526494980536425</v>
      </c>
      <c r="K26" s="15"/>
      <c r="L26" s="27">
        <v>2.342009940235223</v>
      </c>
      <c r="M26" s="15"/>
      <c r="N26" s="27">
        <v>2.4452649323006042</v>
      </c>
      <c r="O26" s="15"/>
      <c r="P26" s="27">
        <v>2.5733599619286078</v>
      </c>
      <c r="Q26" s="15"/>
    </row>
    <row r="27" spans="1:17" x14ac:dyDescent="0.25">
      <c r="A27" s="26">
        <f>NarrowA!A27</f>
        <v>39630</v>
      </c>
      <c r="B27" s="27">
        <v>0.78395087544111852</v>
      </c>
      <c r="C27" s="15"/>
      <c r="D27" s="27">
        <v>1.6784220828119347</v>
      </c>
      <c r="E27" s="15"/>
      <c r="F27" s="27">
        <v>1.8739565696116667</v>
      </c>
      <c r="G27" s="15"/>
      <c r="H27" s="27">
        <v>1.8789362918030517</v>
      </c>
      <c r="I27" s="15"/>
      <c r="J27" s="27">
        <v>2.0746792064596113</v>
      </c>
      <c r="K27" s="15"/>
      <c r="L27" s="27">
        <v>2.3729778605138914</v>
      </c>
      <c r="M27" s="15"/>
      <c r="N27" s="27">
        <v>2.47791773838193</v>
      </c>
      <c r="O27" s="15"/>
      <c r="P27" s="27">
        <v>2.6305977994271714</v>
      </c>
      <c r="Q27" s="15"/>
    </row>
    <row r="28" spans="1:17" x14ac:dyDescent="0.25">
      <c r="A28" s="26">
        <f>NarrowA!A28</f>
        <v>39661</v>
      </c>
      <c r="B28" s="27">
        <v>0.78551178453771153</v>
      </c>
      <c r="C28" s="15"/>
      <c r="D28" s="27">
        <v>1.6776911975940871</v>
      </c>
      <c r="E28" s="15"/>
      <c r="F28" s="27">
        <v>1.873151602568965</v>
      </c>
      <c r="G28" s="15"/>
      <c r="H28" s="27">
        <v>1.8689235389202916</v>
      </c>
      <c r="I28" s="15"/>
      <c r="J28" s="27">
        <v>2.0648555682258318</v>
      </c>
      <c r="K28" s="15"/>
      <c r="L28" s="27">
        <v>2.3682367122977821</v>
      </c>
      <c r="M28" s="15"/>
      <c r="N28" s="27">
        <v>2.4671781197710905</v>
      </c>
      <c r="O28" s="15"/>
      <c r="P28" s="27">
        <v>2.6110123920489525</v>
      </c>
      <c r="Q28" s="15"/>
    </row>
    <row r="29" spans="1:17" x14ac:dyDescent="0.25">
      <c r="A29" s="26">
        <f>NarrowA!A29</f>
        <v>39692</v>
      </c>
      <c r="B29" s="27">
        <v>0.89953731016431793</v>
      </c>
      <c r="C29" s="15"/>
      <c r="D29" s="27">
        <v>2.0339363139532494</v>
      </c>
      <c r="E29" s="15"/>
      <c r="F29" s="27">
        <v>2.3418151067307589</v>
      </c>
      <c r="G29" s="15"/>
      <c r="H29" s="27">
        <v>2.3037391249114694</v>
      </c>
      <c r="I29" s="15"/>
      <c r="J29" s="27">
        <v>2.6109118121206611</v>
      </c>
      <c r="K29" s="15"/>
      <c r="L29" s="27">
        <v>3.1511674585631186</v>
      </c>
      <c r="M29" s="15"/>
      <c r="N29" s="27">
        <v>3.3262675415009197</v>
      </c>
      <c r="O29" s="15"/>
      <c r="P29" s="27">
        <v>3.5934095162376796</v>
      </c>
      <c r="Q29" s="15"/>
    </row>
    <row r="30" spans="1:17" x14ac:dyDescent="0.25">
      <c r="A30" s="26">
        <f>NarrowA!A30</f>
        <v>39722</v>
      </c>
      <c r="B30" s="27">
        <v>1.1408535036487482</v>
      </c>
      <c r="C30" s="15"/>
      <c r="D30" s="27">
        <v>2.8193114799039685</v>
      </c>
      <c r="E30" s="15"/>
      <c r="F30" s="27">
        <v>3.4405156242659674</v>
      </c>
      <c r="G30" s="15"/>
      <c r="H30" s="27">
        <v>3.2557858780161779</v>
      </c>
      <c r="I30" s="15"/>
      <c r="J30" s="27">
        <v>3.873209985179757</v>
      </c>
      <c r="K30" s="15"/>
      <c r="L30" s="27">
        <v>5.0387573956219471</v>
      </c>
      <c r="M30" s="15"/>
      <c r="N30" s="27">
        <v>5.3770079469235741</v>
      </c>
      <c r="O30" s="15"/>
      <c r="P30" s="27">
        <v>5.8110445622890037</v>
      </c>
      <c r="Q30" s="15"/>
    </row>
    <row r="31" spans="1:17" x14ac:dyDescent="0.25">
      <c r="A31" s="26">
        <f>NarrowA!A31</f>
        <v>39753</v>
      </c>
      <c r="B31" s="27">
        <v>0.74693276582696966</v>
      </c>
      <c r="C31" s="15"/>
      <c r="D31" s="27">
        <v>1.6438636569115412</v>
      </c>
      <c r="E31" s="15"/>
      <c r="F31" s="27">
        <v>1.9476802709876686</v>
      </c>
      <c r="G31" s="15"/>
      <c r="H31" s="27">
        <v>1.7922958461483924</v>
      </c>
      <c r="I31" s="15"/>
      <c r="J31" s="27">
        <v>2.0973635004663098</v>
      </c>
      <c r="K31" s="15"/>
      <c r="L31" s="27">
        <v>2.7410716846640595</v>
      </c>
      <c r="M31" s="15"/>
      <c r="N31" s="27">
        <v>2.9853449073290266</v>
      </c>
      <c r="O31" s="15"/>
      <c r="P31" s="27">
        <v>3.2895574620390193</v>
      </c>
      <c r="Q31" s="15"/>
    </row>
    <row r="32" spans="1:17" x14ac:dyDescent="0.25">
      <c r="A32" s="26">
        <f>NarrowA!A32</f>
        <v>39783</v>
      </c>
      <c r="B32" s="27">
        <v>0.71239707968733368</v>
      </c>
      <c r="C32" s="15"/>
      <c r="D32" s="27">
        <v>1.5968485760827646</v>
      </c>
      <c r="E32" s="15"/>
      <c r="F32" s="27">
        <v>1.9300823931947455</v>
      </c>
      <c r="G32" s="15"/>
      <c r="H32" s="27">
        <v>1.7733625334665977</v>
      </c>
      <c r="I32" s="15"/>
      <c r="J32" s="27">
        <v>2.1064323459934999</v>
      </c>
      <c r="K32" s="15"/>
      <c r="L32" s="27">
        <v>2.8242801655404941</v>
      </c>
      <c r="M32" s="15"/>
      <c r="N32" s="27">
        <v>3.1062784562970798</v>
      </c>
      <c r="O32" s="15"/>
      <c r="P32" s="27">
        <v>3.4001896593003944</v>
      </c>
      <c r="Q32" s="15"/>
    </row>
    <row r="33" spans="1:17" x14ac:dyDescent="0.25">
      <c r="A33" s="26">
        <f>NarrowA!A33</f>
        <v>39814</v>
      </c>
      <c r="B33" s="27">
        <v>0.60153635623131163</v>
      </c>
      <c r="C33" s="15"/>
      <c r="D33" s="27">
        <v>1.2878436028110234</v>
      </c>
      <c r="E33" s="15"/>
      <c r="F33" s="27">
        <v>1.5617484443268757</v>
      </c>
      <c r="G33" s="15"/>
      <c r="H33" s="27">
        <v>1.4307802843075759</v>
      </c>
      <c r="I33" s="15"/>
      <c r="J33" s="27">
        <v>1.704489146057395</v>
      </c>
      <c r="K33" s="15"/>
      <c r="L33" s="27">
        <v>2.2790033432550971</v>
      </c>
      <c r="M33" s="15"/>
      <c r="N33" s="27">
        <v>2.4638830633531246</v>
      </c>
      <c r="O33" s="15"/>
      <c r="P33" s="27">
        <v>2.6738807363533219</v>
      </c>
      <c r="Q33" s="15"/>
    </row>
    <row r="34" spans="1:17" x14ac:dyDescent="0.25">
      <c r="A34" s="26">
        <f>NarrowA!A34</f>
        <v>39845</v>
      </c>
      <c r="B34" s="27">
        <v>0.60071838018529122</v>
      </c>
      <c r="C34" s="15"/>
      <c r="D34" s="27">
        <v>1.3198287041555368</v>
      </c>
      <c r="E34" s="15"/>
      <c r="F34" s="27">
        <v>1.6296594222501661</v>
      </c>
      <c r="G34" s="15"/>
      <c r="H34" s="27">
        <v>1.4784623704630346</v>
      </c>
      <c r="I34" s="15"/>
      <c r="J34" s="27">
        <v>1.7874484741764449</v>
      </c>
      <c r="K34" s="15"/>
      <c r="L34" s="27">
        <v>2.3090469094059345</v>
      </c>
      <c r="M34" s="15"/>
      <c r="N34" s="27">
        <v>2.5488579264870874</v>
      </c>
      <c r="O34" s="15"/>
      <c r="P34" s="27">
        <v>2.7261733250262941</v>
      </c>
      <c r="Q34" s="15"/>
    </row>
    <row r="35" spans="1:17" x14ac:dyDescent="0.25">
      <c r="A35" s="26">
        <f>NarrowA!A35</f>
        <v>39873</v>
      </c>
      <c r="B35" s="27">
        <v>0.60229409731002581</v>
      </c>
      <c r="C35" s="15"/>
      <c r="D35" s="27">
        <v>1.3383725795096797</v>
      </c>
      <c r="E35" s="15"/>
      <c r="F35" s="27">
        <v>1.6749840121248798</v>
      </c>
      <c r="G35" s="15"/>
      <c r="H35" s="27">
        <v>1.5056746910640286</v>
      </c>
      <c r="I35" s="15"/>
      <c r="J35" s="27">
        <v>1.8410543700489495</v>
      </c>
      <c r="K35" s="15"/>
      <c r="L35" s="27">
        <v>2.376771285178402</v>
      </c>
      <c r="M35" s="15"/>
      <c r="N35" s="27">
        <v>2.6253347047197417</v>
      </c>
      <c r="O35" s="15"/>
      <c r="P35" s="27">
        <v>2.8145584885304267</v>
      </c>
      <c r="Q35" s="15"/>
    </row>
    <row r="36" spans="1:17" x14ac:dyDescent="0.25">
      <c r="A36" s="26">
        <f>NarrowA!A36</f>
        <v>39904</v>
      </c>
      <c r="B36" s="27">
        <v>0.56467388920152772</v>
      </c>
      <c r="C36" s="15"/>
      <c r="D36" s="27">
        <v>1.2414449517887212</v>
      </c>
      <c r="E36" s="15"/>
      <c r="F36" s="27">
        <v>1.5530401505076075</v>
      </c>
      <c r="G36" s="15"/>
      <c r="H36" s="27">
        <v>1.3870065999760548</v>
      </c>
      <c r="I36" s="15"/>
      <c r="J36" s="27">
        <v>1.6978119071846252</v>
      </c>
      <c r="K36" s="15"/>
      <c r="L36" s="27">
        <v>2.1968338615095897</v>
      </c>
      <c r="M36" s="15"/>
      <c r="N36" s="27">
        <v>2.4324321532078441</v>
      </c>
      <c r="O36" s="15"/>
      <c r="P36" s="27">
        <v>2.6052748077386707</v>
      </c>
      <c r="Q36" s="15"/>
    </row>
    <row r="37" spans="1:17" x14ac:dyDescent="0.25">
      <c r="A37" s="26">
        <f>NarrowA!A37</f>
        <v>39934</v>
      </c>
      <c r="B37" s="27">
        <v>0.46436272313672561</v>
      </c>
      <c r="C37" s="15"/>
      <c r="D37" s="27">
        <v>0.95298038845648592</v>
      </c>
      <c r="E37" s="15"/>
      <c r="F37" s="27">
        <v>1.1798777736752446</v>
      </c>
      <c r="G37" s="15"/>
      <c r="H37" s="27">
        <v>1.0363391074434101</v>
      </c>
      <c r="I37" s="15"/>
      <c r="J37" s="27">
        <v>1.2637097594197999</v>
      </c>
      <c r="K37" s="15"/>
      <c r="L37" s="27">
        <v>1.6508463433861245</v>
      </c>
      <c r="M37" s="15"/>
      <c r="N37" s="27">
        <v>1.8260111385845954</v>
      </c>
      <c r="O37" s="15"/>
      <c r="P37" s="27">
        <v>1.9450508055722091</v>
      </c>
      <c r="Q37" s="15"/>
    </row>
    <row r="38" spans="1:17" x14ac:dyDescent="0.25">
      <c r="A38" s="26">
        <f>NarrowA!A38</f>
        <v>39965</v>
      </c>
      <c r="B38" s="27">
        <v>0.46461012700131987</v>
      </c>
      <c r="C38" s="15"/>
      <c r="D38" s="27">
        <v>0.95054235085983685</v>
      </c>
      <c r="E38" s="15"/>
      <c r="F38" s="27">
        <v>1.1857177662070628</v>
      </c>
      <c r="G38" s="15"/>
      <c r="H38" s="27">
        <v>1.0446224149680303</v>
      </c>
      <c r="I38" s="15"/>
      <c r="J38" s="27">
        <v>1.2798541943615407</v>
      </c>
      <c r="K38" s="15"/>
      <c r="L38" s="27">
        <v>1.6763959146189726</v>
      </c>
      <c r="M38" s="15"/>
      <c r="N38" s="27">
        <v>1.8534102094173799</v>
      </c>
      <c r="O38" s="15"/>
      <c r="P38" s="27">
        <v>1.9708257827011406</v>
      </c>
      <c r="Q38" s="15"/>
    </row>
    <row r="39" spans="1:17" x14ac:dyDescent="0.25">
      <c r="A39" s="26">
        <f>NarrowA!A39</f>
        <v>39995</v>
      </c>
      <c r="B39" s="27">
        <v>0.44229034595440236</v>
      </c>
      <c r="C39" s="15"/>
      <c r="D39" s="27">
        <v>0.8769117414680544</v>
      </c>
      <c r="E39" s="15"/>
      <c r="F39" s="27">
        <v>1.0975466237259976</v>
      </c>
      <c r="G39" s="15"/>
      <c r="H39" s="27">
        <v>0.96461109847045856</v>
      </c>
      <c r="I39" s="15"/>
      <c r="J39" s="27">
        <v>1.1852598323816645</v>
      </c>
      <c r="K39" s="15"/>
      <c r="L39" s="27">
        <v>1.5471554418433371</v>
      </c>
      <c r="M39" s="15"/>
      <c r="N39" s="27">
        <v>1.7085683947899635</v>
      </c>
      <c r="O39" s="15"/>
      <c r="P39" s="27">
        <v>1.8110757916393385</v>
      </c>
      <c r="Q39" s="15"/>
    </row>
    <row r="40" spans="1:17" x14ac:dyDescent="0.25">
      <c r="A40" s="26">
        <f>NarrowA!A40</f>
        <v>40026</v>
      </c>
      <c r="B40" s="27">
        <v>0.44204345573574205</v>
      </c>
      <c r="C40" s="15"/>
      <c r="D40" s="27">
        <v>0.88045248912870666</v>
      </c>
      <c r="E40" s="15"/>
      <c r="F40" s="27">
        <v>1.1083736084770497</v>
      </c>
      <c r="G40" s="15"/>
      <c r="H40" s="27">
        <v>0.97675078249422831</v>
      </c>
      <c r="I40" s="15"/>
      <c r="J40" s="27">
        <v>1.2044331233851413</v>
      </c>
      <c r="K40" s="15"/>
      <c r="L40" s="27">
        <v>1.5796998212076632</v>
      </c>
      <c r="M40" s="15"/>
      <c r="N40" s="27">
        <v>1.7463078652102977</v>
      </c>
      <c r="O40" s="15"/>
      <c r="P40" s="27">
        <v>1.8482641360485685</v>
      </c>
      <c r="Q40" s="15"/>
    </row>
    <row r="41" spans="1:17" x14ac:dyDescent="0.25">
      <c r="A41" s="26">
        <f>NarrowA!A41</f>
        <v>40057</v>
      </c>
      <c r="B41" s="27">
        <v>0.44291487846201893</v>
      </c>
      <c r="C41" s="15"/>
      <c r="D41" s="27">
        <v>0.88841584577993638</v>
      </c>
      <c r="E41" s="15"/>
      <c r="F41" s="27">
        <v>1.1202400792436285</v>
      </c>
      <c r="G41" s="15"/>
      <c r="H41" s="27">
        <v>0.99777734071268176</v>
      </c>
      <c r="I41" s="15"/>
      <c r="J41" s="27">
        <v>1.2290523043166548</v>
      </c>
      <c r="K41" s="15"/>
      <c r="L41" s="27">
        <v>1.6189191381427537</v>
      </c>
      <c r="M41" s="15"/>
      <c r="N41" s="27">
        <v>1.7932460807739354</v>
      </c>
      <c r="O41" s="15"/>
      <c r="P41" s="27">
        <v>1.900900217339216</v>
      </c>
      <c r="Q41" s="15"/>
    </row>
    <row r="42" spans="1:17" x14ac:dyDescent="0.25">
      <c r="A42" s="26">
        <f>NarrowA!A42</f>
        <v>40087</v>
      </c>
      <c r="B42" s="27">
        <v>0.53894481948837003</v>
      </c>
      <c r="C42" s="15"/>
      <c r="D42" s="27">
        <v>1.188414965499679</v>
      </c>
      <c r="E42" s="15"/>
      <c r="F42" s="27">
        <v>1.5108112685682602</v>
      </c>
      <c r="G42" s="15"/>
      <c r="H42" s="27">
        <v>1.3690962694493645</v>
      </c>
      <c r="I42" s="15"/>
      <c r="J42" s="27">
        <v>1.6900995891329873</v>
      </c>
      <c r="K42" s="15"/>
      <c r="L42" s="27">
        <v>2.2874091792971862</v>
      </c>
      <c r="M42" s="15"/>
      <c r="N42" s="27">
        <v>2.5367335676199589</v>
      </c>
      <c r="O42" s="15"/>
      <c r="P42" s="27">
        <v>2.6921204499967248</v>
      </c>
      <c r="Q42" s="15"/>
    </row>
    <row r="43" spans="1:17" x14ac:dyDescent="0.25">
      <c r="A43" s="26">
        <f>NarrowA!A43</f>
        <v>40118</v>
      </c>
      <c r="B43" s="27">
        <v>0.53894480847005688</v>
      </c>
      <c r="C43" s="15"/>
      <c r="D43" s="27">
        <v>1.1945706201157122</v>
      </c>
      <c r="E43" s="15"/>
      <c r="F43" s="27">
        <v>1.5187428286985205</v>
      </c>
      <c r="G43" s="15"/>
      <c r="H43" s="27">
        <v>1.3800445821547738</v>
      </c>
      <c r="I43" s="15"/>
      <c r="J43" s="27">
        <v>1.7027639709009259</v>
      </c>
      <c r="K43" s="15"/>
      <c r="L43" s="27">
        <v>2.302266178037486</v>
      </c>
      <c r="M43" s="15"/>
      <c r="N43" s="27">
        <v>2.5552919281075792</v>
      </c>
      <c r="O43" s="15"/>
      <c r="P43" s="27">
        <v>2.7128993202473195</v>
      </c>
      <c r="Q43" s="15"/>
    </row>
    <row r="44" spans="1:17" x14ac:dyDescent="0.25">
      <c r="A44" s="26">
        <f>NarrowA!A44</f>
        <v>40148</v>
      </c>
      <c r="B44" s="27">
        <v>0.53869904671537239</v>
      </c>
      <c r="C44" s="15"/>
      <c r="D44" s="27">
        <v>1.2201074987888652</v>
      </c>
      <c r="E44" s="15"/>
      <c r="F44" s="27">
        <v>1.5455546364540507</v>
      </c>
      <c r="G44" s="15"/>
      <c r="H44" s="27">
        <v>1.4120506181628807</v>
      </c>
      <c r="I44" s="15"/>
      <c r="J44" s="27">
        <v>1.7359645310071357</v>
      </c>
      <c r="K44" s="15"/>
      <c r="L44" s="27">
        <v>2.3431958420880128</v>
      </c>
      <c r="M44" s="15"/>
      <c r="N44" s="27">
        <v>2.5964479430938883</v>
      </c>
      <c r="O44" s="15"/>
      <c r="P44" s="27">
        <v>2.7519262144556165</v>
      </c>
      <c r="Q44" s="15"/>
    </row>
    <row r="45" spans="1:17" x14ac:dyDescent="0.25">
      <c r="A45" s="26">
        <f>NarrowA!A45</f>
        <v>40179</v>
      </c>
      <c r="B45" s="27">
        <v>0.62746548546329162</v>
      </c>
      <c r="C45" s="15"/>
      <c r="D45" s="27">
        <v>1.4779406022733566</v>
      </c>
      <c r="E45" s="15"/>
      <c r="F45" s="27">
        <v>1.8778245771711153</v>
      </c>
      <c r="G45" s="15"/>
      <c r="H45" s="27">
        <v>1.7268739683166363</v>
      </c>
      <c r="I45" s="15"/>
      <c r="J45" s="27">
        <v>2.1248710645630915</v>
      </c>
      <c r="K45" s="15"/>
      <c r="L45" s="27">
        <v>2.9015503652735939</v>
      </c>
      <c r="M45" s="15"/>
      <c r="N45" s="27">
        <v>3.218348994071945</v>
      </c>
      <c r="O45" s="15"/>
      <c r="P45" s="27">
        <v>3.405185781511455</v>
      </c>
      <c r="Q45" s="15"/>
    </row>
    <row r="46" spans="1:17" x14ac:dyDescent="0.25">
      <c r="A46" s="26">
        <f>NarrowA!A46</f>
        <v>40210</v>
      </c>
      <c r="B46" s="27">
        <v>0.62746547649785578</v>
      </c>
      <c r="C46" s="15"/>
      <c r="D46" s="27">
        <v>1.4816573195825302</v>
      </c>
      <c r="E46" s="15"/>
      <c r="F46" s="27">
        <v>1.8819913941638697</v>
      </c>
      <c r="G46" s="15"/>
      <c r="H46" s="27">
        <v>1.7325553619484235</v>
      </c>
      <c r="I46" s="15"/>
      <c r="J46" s="27">
        <v>2.1309941067803897</v>
      </c>
      <c r="K46" s="15"/>
      <c r="L46" s="27">
        <v>2.9077425413534352</v>
      </c>
      <c r="M46" s="15"/>
      <c r="N46" s="27">
        <v>3.2227290827262083</v>
      </c>
      <c r="O46" s="15"/>
      <c r="P46" s="27">
        <v>3.4017735673281235</v>
      </c>
      <c r="Q46" s="15"/>
    </row>
    <row r="47" spans="1:17" x14ac:dyDescent="0.25">
      <c r="A47" s="26">
        <f>NarrowA!A47</f>
        <v>40238</v>
      </c>
      <c r="B47" s="27">
        <v>0.62746551283111063</v>
      </c>
      <c r="C47" s="15"/>
      <c r="D47" s="27">
        <v>1.4847604186861629</v>
      </c>
      <c r="E47" s="15"/>
      <c r="F47" s="27">
        <v>1.8851318858664585</v>
      </c>
      <c r="G47" s="15"/>
      <c r="H47" s="27">
        <v>1.737945679625257</v>
      </c>
      <c r="I47" s="15"/>
      <c r="J47" s="27">
        <v>2.1364229312306593</v>
      </c>
      <c r="K47" s="15"/>
      <c r="L47" s="27">
        <v>2.9131876659279468</v>
      </c>
      <c r="M47" s="15"/>
      <c r="N47" s="27">
        <v>3.2243172955901582</v>
      </c>
      <c r="O47" s="15"/>
      <c r="P47" s="27">
        <v>3.3972095750039419</v>
      </c>
      <c r="Q47" s="15"/>
    </row>
    <row r="48" spans="1:17" x14ac:dyDescent="0.25">
      <c r="A48" s="26">
        <f>NarrowA!A48</f>
        <v>40269</v>
      </c>
      <c r="B48" s="27">
        <v>0.56283688116552189</v>
      </c>
      <c r="C48" s="15"/>
      <c r="D48" s="27">
        <v>1.2985133422814026</v>
      </c>
      <c r="E48" s="15"/>
      <c r="F48" s="27">
        <v>1.6451145007618697</v>
      </c>
      <c r="G48" s="15"/>
      <c r="H48" s="27">
        <v>1.5133527188853269</v>
      </c>
      <c r="I48" s="15"/>
      <c r="J48" s="27">
        <v>1.8581653730298822</v>
      </c>
      <c r="K48" s="15"/>
      <c r="L48" s="27">
        <v>2.5157486526087327</v>
      </c>
      <c r="M48" s="15"/>
      <c r="N48" s="27">
        <v>2.7760237513839008</v>
      </c>
      <c r="O48" s="15"/>
      <c r="P48" s="27">
        <v>2.9224397912498077</v>
      </c>
      <c r="Q48" s="15"/>
    </row>
    <row r="49" spans="1:17" x14ac:dyDescent="0.25">
      <c r="A49" s="26">
        <f>NarrowA!A49</f>
        <v>40299</v>
      </c>
      <c r="B49" s="27">
        <v>0.56308710626993663</v>
      </c>
      <c r="C49" s="15"/>
      <c r="D49" s="27">
        <v>1.2983630701433373</v>
      </c>
      <c r="E49" s="15"/>
      <c r="F49" s="27">
        <v>1.6441704917669804</v>
      </c>
      <c r="G49" s="15"/>
      <c r="H49" s="27">
        <v>1.5138826124449987</v>
      </c>
      <c r="I49" s="15"/>
      <c r="J49" s="27">
        <v>1.8579080575147953</v>
      </c>
      <c r="K49" s="15"/>
      <c r="L49" s="27">
        <v>2.5138091109645031</v>
      </c>
      <c r="M49" s="15"/>
      <c r="N49" s="27">
        <v>2.7601761979569952</v>
      </c>
      <c r="O49" s="15"/>
      <c r="P49" s="27">
        <v>2.9074258320595554</v>
      </c>
      <c r="Q49" s="15"/>
    </row>
    <row r="50" spans="1:17" x14ac:dyDescent="0.25">
      <c r="A50" s="26">
        <f>NarrowA!A50</f>
        <v>40330</v>
      </c>
      <c r="B50" s="27">
        <v>0.56308711402610445</v>
      </c>
      <c r="C50" s="15"/>
      <c r="D50" s="27">
        <v>1.3024918830248462</v>
      </c>
      <c r="E50" s="15"/>
      <c r="F50" s="27">
        <v>1.6468139413474823</v>
      </c>
      <c r="G50" s="15"/>
      <c r="H50" s="27">
        <v>1.5202571110809935</v>
      </c>
      <c r="I50" s="15"/>
      <c r="J50" s="27">
        <v>1.8627978808664731</v>
      </c>
      <c r="K50" s="15"/>
      <c r="L50" s="27">
        <v>2.525997263022433</v>
      </c>
      <c r="M50" s="15"/>
      <c r="N50" s="27">
        <v>2.7708744306767241</v>
      </c>
      <c r="O50" s="15"/>
      <c r="P50" s="27">
        <v>2.9239560079844082</v>
      </c>
      <c r="Q50" s="15"/>
    </row>
    <row r="51" spans="1:17" x14ac:dyDescent="0.25">
      <c r="A51" s="26">
        <f>NarrowA!A51</f>
        <v>40360</v>
      </c>
      <c r="B51" s="27">
        <v>0.63806526191699398</v>
      </c>
      <c r="C51" s="15"/>
      <c r="D51" s="27">
        <v>1.5387085128526345</v>
      </c>
      <c r="E51" s="15"/>
      <c r="F51" s="27">
        <v>1.9514473785047919</v>
      </c>
      <c r="G51" s="15"/>
      <c r="H51" s="27">
        <v>1.8072292602703124</v>
      </c>
      <c r="I51" s="15"/>
      <c r="J51" s="27">
        <v>2.2182476901185133</v>
      </c>
      <c r="K51" s="15"/>
      <c r="L51" s="27">
        <v>3.0318075614909148</v>
      </c>
      <c r="M51" s="15"/>
      <c r="N51" s="27">
        <v>3.3438601582046177</v>
      </c>
      <c r="O51" s="15"/>
      <c r="P51" s="27">
        <v>3.5245143666171272</v>
      </c>
      <c r="Q51" s="15"/>
    </row>
    <row r="52" spans="1:17" x14ac:dyDescent="0.25">
      <c r="A52" s="26">
        <f>NarrowA!A52</f>
        <v>40391</v>
      </c>
      <c r="B52" s="27">
        <v>0.63806522952318945</v>
      </c>
      <c r="C52" s="15"/>
      <c r="D52" s="27">
        <v>1.5394840821069602</v>
      </c>
      <c r="E52" s="15"/>
      <c r="F52" s="27">
        <v>1.9518692741507115</v>
      </c>
      <c r="G52" s="15"/>
      <c r="H52" s="27">
        <v>1.809792793097156</v>
      </c>
      <c r="I52" s="15"/>
      <c r="J52" s="27">
        <v>2.2204914725850267</v>
      </c>
      <c r="K52" s="15"/>
      <c r="L52" s="27">
        <v>3.0393592914136258</v>
      </c>
      <c r="M52" s="15"/>
      <c r="N52" s="27">
        <v>3.3614344119491224</v>
      </c>
      <c r="O52" s="15"/>
      <c r="P52" s="27">
        <v>3.5411947935211985</v>
      </c>
      <c r="Q52" s="15"/>
    </row>
    <row r="53" spans="1:17" x14ac:dyDescent="0.25">
      <c r="A53" s="26">
        <f>NarrowA!A53</f>
        <v>40422</v>
      </c>
      <c r="B53" s="27">
        <v>0.63891101870969935</v>
      </c>
      <c r="C53" s="15"/>
      <c r="D53" s="27">
        <v>1.5430667090079582</v>
      </c>
      <c r="E53" s="15"/>
      <c r="F53" s="27">
        <v>1.9555824528408003</v>
      </c>
      <c r="G53" s="15"/>
      <c r="H53" s="27">
        <v>1.817399886403434</v>
      </c>
      <c r="I53" s="15"/>
      <c r="J53" s="27">
        <v>2.2283002758216535</v>
      </c>
      <c r="K53" s="15"/>
      <c r="L53" s="27">
        <v>3.0509991800263809</v>
      </c>
      <c r="M53" s="15"/>
      <c r="N53" s="27">
        <v>3.3754755257953954</v>
      </c>
      <c r="O53" s="15"/>
      <c r="P53" s="27">
        <v>3.5560867592997085</v>
      </c>
      <c r="Q53" s="15"/>
    </row>
    <row r="54" spans="1:17" x14ac:dyDescent="0.25">
      <c r="A54" s="26">
        <f>NarrowA!A54</f>
        <v>40452</v>
      </c>
      <c r="B54" s="27">
        <v>0.5684619212255283</v>
      </c>
      <c r="C54" s="15"/>
      <c r="D54" s="27">
        <v>1.3350303068507376</v>
      </c>
      <c r="E54" s="15"/>
      <c r="F54" s="27">
        <v>1.6877767933789127</v>
      </c>
      <c r="G54" s="15"/>
      <c r="H54" s="27">
        <v>1.566808762644623</v>
      </c>
      <c r="I54" s="15"/>
      <c r="J54" s="27">
        <v>1.9179190770427446</v>
      </c>
      <c r="K54" s="15"/>
      <c r="L54" s="27">
        <v>2.6106394733726153</v>
      </c>
      <c r="M54" s="15"/>
      <c r="N54" s="27">
        <v>2.8840006991659095</v>
      </c>
      <c r="O54" s="15"/>
      <c r="P54" s="27">
        <v>3.0374366124164256</v>
      </c>
      <c r="Q54" s="15"/>
    </row>
    <row r="55" spans="1:17" x14ac:dyDescent="0.25">
      <c r="A55" s="26">
        <f>NarrowA!A55</f>
        <v>40483</v>
      </c>
      <c r="B55" s="27">
        <v>0.56870656237159278</v>
      </c>
      <c r="C55" s="15"/>
      <c r="D55" s="27">
        <v>1.3339587929221224</v>
      </c>
      <c r="E55" s="15"/>
      <c r="F55" s="27">
        <v>1.6896697613276308</v>
      </c>
      <c r="G55" s="15"/>
      <c r="H55" s="27">
        <v>1.566436479298714</v>
      </c>
      <c r="I55" s="15"/>
      <c r="J55" s="27">
        <v>1.920610872234177</v>
      </c>
      <c r="K55" s="15"/>
      <c r="L55" s="27">
        <v>2.6169135709936064</v>
      </c>
      <c r="M55" s="15"/>
      <c r="N55" s="27">
        <v>2.8905161125754075</v>
      </c>
      <c r="O55" s="15"/>
      <c r="P55" s="27">
        <v>3.0420863690259061</v>
      </c>
      <c r="Q55" s="15"/>
    </row>
    <row r="56" spans="1:17" x14ac:dyDescent="0.25">
      <c r="A56" s="26">
        <f>NarrowA!A56</f>
        <v>40513</v>
      </c>
      <c r="B56" s="27">
        <v>0.56894523746411574</v>
      </c>
      <c r="C56" s="15"/>
      <c r="D56" s="27">
        <v>1.3369972399816805</v>
      </c>
      <c r="E56" s="15"/>
      <c r="F56" s="27">
        <v>1.6928390437297984</v>
      </c>
      <c r="G56" s="15"/>
      <c r="H56" s="27">
        <v>1.5706170141067688</v>
      </c>
      <c r="I56" s="15"/>
      <c r="J56" s="27">
        <v>1.9249213341996807</v>
      </c>
      <c r="K56" s="15"/>
      <c r="L56" s="27">
        <v>2.629885937018174</v>
      </c>
      <c r="M56" s="15"/>
      <c r="N56" s="27">
        <v>2.9021017346355102</v>
      </c>
      <c r="O56" s="15"/>
      <c r="P56" s="27">
        <v>3.0531051182152664</v>
      </c>
      <c r="Q56" s="15"/>
    </row>
    <row r="57" spans="1:17" x14ac:dyDescent="0.25">
      <c r="A57" s="26">
        <f>NarrowA!A57</f>
        <v>40544</v>
      </c>
      <c r="B57" s="27">
        <v>0.4797704727507997</v>
      </c>
      <c r="C57" s="15"/>
      <c r="D57" s="27">
        <v>1.0631822351730449</v>
      </c>
      <c r="E57" s="15"/>
      <c r="F57" s="27">
        <v>1.3387722905029307</v>
      </c>
      <c r="G57" s="15"/>
      <c r="H57" s="27">
        <v>1.2387307312253224</v>
      </c>
      <c r="I57" s="15"/>
      <c r="J57" s="27">
        <v>1.5125320603243835</v>
      </c>
      <c r="K57" s="15"/>
      <c r="L57" s="27">
        <v>2.0434394228574648</v>
      </c>
      <c r="M57" s="15"/>
      <c r="N57" s="27">
        <v>2.2495115390414515</v>
      </c>
      <c r="O57" s="15"/>
      <c r="P57" s="27">
        <v>2.3592960985784135</v>
      </c>
      <c r="Q57" s="15"/>
    </row>
    <row r="58" spans="1:17" x14ac:dyDescent="0.25">
      <c r="A58" s="26">
        <f>NarrowA!A58</f>
        <v>40575</v>
      </c>
      <c r="B58" s="27">
        <v>0.48001062506308506</v>
      </c>
      <c r="C58" s="15"/>
      <c r="D58" s="27">
        <v>1.0605637928463685</v>
      </c>
      <c r="E58" s="15"/>
      <c r="F58" s="27">
        <v>1.3360138486065791</v>
      </c>
      <c r="G58" s="15"/>
      <c r="H58" s="27">
        <v>1.2360049335409695</v>
      </c>
      <c r="I58" s="15"/>
      <c r="J58" s="27">
        <v>1.5096982604093783</v>
      </c>
      <c r="K58" s="15"/>
      <c r="L58" s="27">
        <v>2.0450092319227107</v>
      </c>
      <c r="M58" s="15"/>
      <c r="N58" s="27">
        <v>2.2520672773820483</v>
      </c>
      <c r="O58" s="15"/>
      <c r="P58" s="27">
        <v>2.3648192636242338</v>
      </c>
      <c r="Q58" s="15"/>
    </row>
    <row r="59" spans="1:17" x14ac:dyDescent="0.25">
      <c r="A59" s="26">
        <f>NarrowA!A59</f>
        <v>40603</v>
      </c>
      <c r="B59" s="27">
        <v>0.48001061864390326</v>
      </c>
      <c r="C59" s="15"/>
      <c r="D59" s="27">
        <v>1.0611640742147779</v>
      </c>
      <c r="E59" s="15"/>
      <c r="F59" s="27">
        <v>1.3366465826283564</v>
      </c>
      <c r="G59" s="15"/>
      <c r="H59" s="27">
        <v>1.2369321075383575</v>
      </c>
      <c r="I59" s="15"/>
      <c r="J59" s="27">
        <v>1.5106623755679212</v>
      </c>
      <c r="K59" s="15"/>
      <c r="L59" s="27">
        <v>2.0506858351144674</v>
      </c>
      <c r="M59" s="15"/>
      <c r="N59" s="27">
        <v>2.2598832209602038</v>
      </c>
      <c r="O59" s="15"/>
      <c r="P59" s="27">
        <v>2.376640282970929</v>
      </c>
      <c r="Q59" s="15"/>
    </row>
    <row r="60" spans="1:17" x14ac:dyDescent="0.25">
      <c r="A60" s="26">
        <f>NarrowA!A60</f>
        <v>40634</v>
      </c>
      <c r="B60" s="27">
        <v>0.49030059360490802</v>
      </c>
      <c r="C60" s="15"/>
      <c r="D60" s="27">
        <v>1.1088146718052816</v>
      </c>
      <c r="E60" s="15"/>
      <c r="F60" s="27">
        <v>1.4008413027677169</v>
      </c>
      <c r="G60" s="15"/>
      <c r="H60" s="27">
        <v>1.2959185201966112</v>
      </c>
      <c r="I60" s="15"/>
      <c r="J60" s="27">
        <v>1.5863781893093334</v>
      </c>
      <c r="K60" s="15"/>
      <c r="L60" s="27">
        <v>2.1726980935839326</v>
      </c>
      <c r="M60" s="15"/>
      <c r="N60" s="27">
        <v>2.3962516302751684</v>
      </c>
      <c r="O60" s="15"/>
      <c r="P60" s="27">
        <v>2.5256130236685332</v>
      </c>
      <c r="Q60" s="15"/>
    </row>
    <row r="61" spans="1:17" x14ac:dyDescent="0.25">
      <c r="A61" s="26">
        <f>NarrowA!A61</f>
        <v>40664</v>
      </c>
      <c r="B61" s="27">
        <v>0.49076917184727598</v>
      </c>
      <c r="C61" s="15"/>
      <c r="D61" s="27">
        <v>1.1092570631438317</v>
      </c>
      <c r="E61" s="15"/>
      <c r="F61" s="27">
        <v>1.4013070446101035</v>
      </c>
      <c r="G61" s="15"/>
      <c r="H61" s="27">
        <v>1.2973307823789835</v>
      </c>
      <c r="I61" s="15"/>
      <c r="J61" s="27">
        <v>1.5878441102883736</v>
      </c>
      <c r="K61" s="15"/>
      <c r="L61" s="27">
        <v>2.1767928806915333</v>
      </c>
      <c r="M61" s="15"/>
      <c r="N61" s="27">
        <v>2.4046376337878299</v>
      </c>
      <c r="O61" s="15"/>
      <c r="P61" s="27">
        <v>2.5364015290982684</v>
      </c>
      <c r="Q61" s="15"/>
    </row>
    <row r="62" spans="1:17" x14ac:dyDescent="0.25">
      <c r="A62" s="26">
        <f>NarrowA!A62</f>
        <v>40695</v>
      </c>
      <c r="B62" s="27">
        <v>0.49099780908077312</v>
      </c>
      <c r="C62" s="15"/>
      <c r="D62" s="27">
        <v>1.1129441912372551</v>
      </c>
      <c r="E62" s="15"/>
      <c r="F62" s="27">
        <v>1.4051945037453939</v>
      </c>
      <c r="G62" s="15"/>
      <c r="H62" s="27">
        <v>1.301847760302506</v>
      </c>
      <c r="I62" s="15"/>
      <c r="J62" s="27">
        <v>1.5925377616792817</v>
      </c>
      <c r="K62" s="15"/>
      <c r="L62" s="27">
        <v>2.1832804208544112</v>
      </c>
      <c r="M62" s="15"/>
      <c r="N62" s="27">
        <v>2.4123834134292657</v>
      </c>
      <c r="O62" s="15"/>
      <c r="P62" s="27">
        <v>2.5438789687526095</v>
      </c>
      <c r="Q62" s="15"/>
    </row>
    <row r="63" spans="1:17" x14ac:dyDescent="0.25">
      <c r="A63" s="26">
        <f>NarrowA!A63</f>
        <v>40725</v>
      </c>
      <c r="B63" s="27">
        <v>0.46166747657777585</v>
      </c>
      <c r="C63" s="15"/>
      <c r="D63" s="27">
        <v>1.0410659935336342</v>
      </c>
      <c r="E63" s="15"/>
      <c r="F63" s="27">
        <v>1.3154877906341058</v>
      </c>
      <c r="G63" s="15"/>
      <c r="H63" s="27">
        <v>1.2172164712667473</v>
      </c>
      <c r="I63" s="15"/>
      <c r="J63" s="27">
        <v>1.4901923660031728</v>
      </c>
      <c r="K63" s="15"/>
      <c r="L63" s="27">
        <v>2.0453101546571966</v>
      </c>
      <c r="M63" s="15"/>
      <c r="N63" s="27">
        <v>2.2584711651719305</v>
      </c>
      <c r="O63" s="15"/>
      <c r="P63" s="27">
        <v>2.380919404727039</v>
      </c>
      <c r="Q63" s="15"/>
    </row>
    <row r="64" spans="1:17" x14ac:dyDescent="0.25">
      <c r="A64" s="26">
        <f>NarrowA!A64</f>
        <v>40756</v>
      </c>
      <c r="B64" s="27">
        <v>0.46188070856198599</v>
      </c>
      <c r="C64" s="15"/>
      <c r="D64" s="27">
        <v>1.0417959288996068</v>
      </c>
      <c r="E64" s="15"/>
      <c r="F64" s="27">
        <v>1.3149484719103226</v>
      </c>
      <c r="G64" s="15"/>
      <c r="H64" s="27">
        <v>1.2185355174921535</v>
      </c>
      <c r="I64" s="15"/>
      <c r="J64" s="27">
        <v>1.4902098913951849</v>
      </c>
      <c r="K64" s="15"/>
      <c r="L64" s="27">
        <v>2.0399226462167581</v>
      </c>
      <c r="M64" s="15"/>
      <c r="N64" s="27">
        <v>2.2489422149647424</v>
      </c>
      <c r="O64" s="15"/>
      <c r="P64" s="27">
        <v>2.3742583358160263</v>
      </c>
      <c r="Q64" s="15"/>
    </row>
    <row r="65" spans="1:17" x14ac:dyDescent="0.25">
      <c r="A65" s="26">
        <f>NarrowA!A65</f>
        <v>40787</v>
      </c>
      <c r="B65" s="27">
        <v>0.46217194777615583</v>
      </c>
      <c r="C65" s="15"/>
      <c r="D65" s="27">
        <v>1.0420710433965927</v>
      </c>
      <c r="E65" s="15"/>
      <c r="F65" s="27">
        <v>1.3152440539104646</v>
      </c>
      <c r="G65" s="15"/>
      <c r="H65" s="27">
        <v>1.2197045207676938</v>
      </c>
      <c r="I65" s="15"/>
      <c r="J65" s="27">
        <v>1.4914445398638971</v>
      </c>
      <c r="K65" s="15"/>
      <c r="L65" s="27">
        <v>2.040823567112235</v>
      </c>
      <c r="M65" s="15"/>
      <c r="N65" s="27">
        <v>2.2489457191631659</v>
      </c>
      <c r="O65" s="15"/>
      <c r="P65" s="27">
        <v>2.3755386553453448</v>
      </c>
      <c r="Q65" s="15"/>
    </row>
    <row r="66" spans="1:17" x14ac:dyDescent="0.25">
      <c r="A66" s="26">
        <f>NarrowA!A66</f>
        <v>40817</v>
      </c>
      <c r="B66" s="27">
        <v>0.54704787748862771</v>
      </c>
      <c r="C66" s="15"/>
      <c r="D66" s="27">
        <v>1.2980171353664283</v>
      </c>
      <c r="E66" s="15"/>
      <c r="F66" s="27">
        <v>1.6441494379886485</v>
      </c>
      <c r="G66" s="15"/>
      <c r="H66" s="27">
        <v>1.5277497976208914</v>
      </c>
      <c r="I66" s="15"/>
      <c r="J66" s="27">
        <v>1.8728080375772977</v>
      </c>
      <c r="K66" s="15"/>
      <c r="L66" s="27">
        <v>2.585955456186479</v>
      </c>
      <c r="M66" s="15"/>
      <c r="N66" s="27">
        <v>2.8539639055976669</v>
      </c>
      <c r="O66" s="15"/>
      <c r="P66" s="27">
        <v>3.0142824024138677</v>
      </c>
      <c r="Q66" s="15"/>
    </row>
    <row r="67" spans="1:17" x14ac:dyDescent="0.25">
      <c r="A67" s="26">
        <f>NarrowA!A67</f>
        <v>40848</v>
      </c>
      <c r="B67" s="27">
        <v>0.54725911374267788</v>
      </c>
      <c r="C67" s="15"/>
      <c r="D67" s="27">
        <v>1.2982171693819082</v>
      </c>
      <c r="E67" s="15"/>
      <c r="F67" s="27">
        <v>1.6443645721612807</v>
      </c>
      <c r="G67" s="15"/>
      <c r="H67" s="27">
        <v>1.5288161609878441</v>
      </c>
      <c r="I67" s="15"/>
      <c r="J67" s="27">
        <v>1.8739351304302869</v>
      </c>
      <c r="K67" s="15"/>
      <c r="L67" s="27">
        <v>2.5848602642734302</v>
      </c>
      <c r="M67" s="15"/>
      <c r="N67" s="27">
        <v>2.8554763366918436</v>
      </c>
      <c r="O67" s="15"/>
      <c r="P67" s="27">
        <v>3.017034524268944</v>
      </c>
      <c r="Q67" s="15"/>
    </row>
    <row r="68" spans="1:17" x14ac:dyDescent="0.25">
      <c r="A68" s="26">
        <f>NarrowA!A68</f>
        <v>40878</v>
      </c>
      <c r="B68" s="27">
        <v>0.54725915411560966</v>
      </c>
      <c r="C68" s="15"/>
      <c r="D68" s="27">
        <v>1.2987951479098667</v>
      </c>
      <c r="E68" s="15"/>
      <c r="F68" s="27">
        <v>1.6449869648891497</v>
      </c>
      <c r="G68" s="15"/>
      <c r="H68" s="27">
        <v>1.5296899761553657</v>
      </c>
      <c r="I68" s="15"/>
      <c r="J68" s="27">
        <v>1.8748594667225202</v>
      </c>
      <c r="K68" s="15"/>
      <c r="L68" s="27">
        <v>2.591452896202846</v>
      </c>
      <c r="M68" s="15"/>
      <c r="N68" s="27">
        <v>2.8649270352480634</v>
      </c>
      <c r="O68" s="15"/>
      <c r="P68" s="27">
        <v>3.0261753850724902</v>
      </c>
      <c r="Q68" s="15"/>
    </row>
    <row r="69" spans="1:17" x14ac:dyDescent="0.25">
      <c r="A69" s="26">
        <f>NarrowA!A69</f>
        <v>40909</v>
      </c>
      <c r="B69" s="27">
        <v>0.51768717180069557</v>
      </c>
      <c r="C69" s="15"/>
      <c r="D69" s="27">
        <v>1.2142347380521836</v>
      </c>
      <c r="E69" s="15"/>
      <c r="F69" s="27">
        <v>1.5354329911738587</v>
      </c>
      <c r="G69" s="15"/>
      <c r="H69" s="27">
        <v>1.4267199262280423</v>
      </c>
      <c r="I69" s="15"/>
      <c r="J69" s="27">
        <v>1.7466557409760382</v>
      </c>
      <c r="K69" s="15"/>
      <c r="L69" s="27">
        <v>2.4014695540563595</v>
      </c>
      <c r="M69" s="15"/>
      <c r="N69" s="27">
        <v>2.6468349970224292</v>
      </c>
      <c r="O69" s="15"/>
      <c r="P69" s="27">
        <v>2.793515217855751</v>
      </c>
      <c r="Q69" s="15"/>
    </row>
    <row r="70" spans="1:17" x14ac:dyDescent="0.25">
      <c r="A70" s="26">
        <f>NarrowA!A70</f>
        <v>40940</v>
      </c>
      <c r="B70" s="27">
        <v>0.51796258615557511</v>
      </c>
      <c r="C70" s="15"/>
      <c r="D70" s="27">
        <v>1.211533795210205</v>
      </c>
      <c r="E70" s="15"/>
      <c r="F70" s="27">
        <v>1.5325137574911589</v>
      </c>
      <c r="G70" s="15"/>
      <c r="H70" s="27">
        <v>1.4247409007287011</v>
      </c>
      <c r="I70" s="15"/>
      <c r="J70" s="27">
        <v>1.7445561519977513</v>
      </c>
      <c r="K70" s="15"/>
      <c r="L70" s="27">
        <v>2.3983380249564847</v>
      </c>
      <c r="M70" s="15"/>
      <c r="N70" s="27">
        <v>2.6478080861976081</v>
      </c>
      <c r="O70" s="15"/>
      <c r="P70" s="27">
        <v>2.7864921604631498</v>
      </c>
      <c r="Q70" s="15"/>
    </row>
    <row r="71" spans="1:17" x14ac:dyDescent="0.25">
      <c r="A71" s="26">
        <f>NarrowA!A71</f>
        <v>40969</v>
      </c>
      <c r="B71" s="27">
        <v>0.51796258833529019</v>
      </c>
      <c r="C71" s="15"/>
      <c r="D71" s="27">
        <v>1.2079680492924136</v>
      </c>
      <c r="E71" s="15"/>
      <c r="F71" s="27">
        <v>1.5274290468789127</v>
      </c>
      <c r="G71" s="15"/>
      <c r="H71" s="27">
        <v>1.4209393122283613</v>
      </c>
      <c r="I71" s="15"/>
      <c r="J71" s="27">
        <v>1.7392364227449106</v>
      </c>
      <c r="K71" s="15"/>
      <c r="L71" s="27">
        <v>2.3875105516272552</v>
      </c>
      <c r="M71" s="15"/>
      <c r="N71" s="27">
        <v>2.6372933965940151</v>
      </c>
      <c r="O71" s="15"/>
      <c r="P71" s="27">
        <v>2.7776732264101351</v>
      </c>
      <c r="Q71" s="15"/>
    </row>
    <row r="72" spans="1:17" x14ac:dyDescent="0.25">
      <c r="A72" s="26">
        <f>NarrowA!A72</f>
        <v>41000</v>
      </c>
      <c r="B72" s="27">
        <v>0.51639013194444205</v>
      </c>
      <c r="C72" s="15"/>
      <c r="D72" s="27">
        <v>1.2111143645976428</v>
      </c>
      <c r="E72" s="15"/>
      <c r="F72" s="27">
        <v>1.5320368641180857</v>
      </c>
      <c r="G72" s="15"/>
      <c r="H72" s="27">
        <v>1.4250795334370292</v>
      </c>
      <c r="I72" s="15"/>
      <c r="J72" s="27">
        <v>1.7448920961856036</v>
      </c>
      <c r="K72" s="15"/>
      <c r="L72" s="27">
        <v>2.3958158804475116</v>
      </c>
      <c r="M72" s="15"/>
      <c r="N72" s="27">
        <v>2.6468109678297336</v>
      </c>
      <c r="O72" s="15"/>
      <c r="P72" s="27">
        <v>2.7881655701088812</v>
      </c>
      <c r="Q72" s="15"/>
    </row>
    <row r="73" spans="1:17" x14ac:dyDescent="0.25">
      <c r="A73" s="26">
        <f>NarrowA!A73</f>
        <v>41030</v>
      </c>
      <c r="B73" s="27">
        <v>0.51639013353331498</v>
      </c>
      <c r="C73" s="15"/>
      <c r="D73" s="27">
        <v>1.2111143663190225</v>
      </c>
      <c r="E73" s="15"/>
      <c r="F73" s="27">
        <v>1.5320368635032193</v>
      </c>
      <c r="G73" s="15"/>
      <c r="H73" s="27">
        <v>1.4253145104805989</v>
      </c>
      <c r="I73" s="15"/>
      <c r="J73" s="27">
        <v>1.7451415945487996</v>
      </c>
      <c r="K73" s="15"/>
      <c r="L73" s="27">
        <v>2.3955388406035927</v>
      </c>
      <c r="M73" s="15"/>
      <c r="N73" s="27">
        <v>2.6465208238644902</v>
      </c>
      <c r="O73" s="15"/>
      <c r="P73" s="27">
        <v>2.7865496789595228</v>
      </c>
      <c r="Q73" s="15"/>
    </row>
    <row r="74" spans="1:17" x14ac:dyDescent="0.25">
      <c r="A74" s="26">
        <f>NarrowA!A74</f>
        <v>41061</v>
      </c>
      <c r="B74" s="27">
        <v>0.51639015889628048</v>
      </c>
      <c r="C74" s="15"/>
      <c r="D74" s="27">
        <v>1.2116832657725882</v>
      </c>
      <c r="E74" s="15"/>
      <c r="F74" s="27">
        <v>1.5326533978502821</v>
      </c>
      <c r="G74" s="15"/>
      <c r="H74" s="27">
        <v>1.426388735032756</v>
      </c>
      <c r="I74" s="15"/>
      <c r="J74" s="27">
        <v>1.7462831782261314</v>
      </c>
      <c r="K74" s="15"/>
      <c r="L74" s="27">
        <v>2.3944568168673581</v>
      </c>
      <c r="M74" s="15"/>
      <c r="N74" s="27">
        <v>2.6445484565192499</v>
      </c>
      <c r="O74" s="15"/>
      <c r="P74" s="27">
        <v>2.7846488398033302</v>
      </c>
      <c r="Q74" s="15"/>
    </row>
    <row r="75" spans="1:17" x14ac:dyDescent="0.25">
      <c r="A75" s="26">
        <f>NarrowA!A75</f>
        <v>41091</v>
      </c>
      <c r="B75" s="27">
        <v>0.50349407193980344</v>
      </c>
      <c r="C75" s="15"/>
      <c r="D75" s="27">
        <v>1.1782175916380104</v>
      </c>
      <c r="E75" s="15"/>
      <c r="F75" s="27">
        <v>1.4893636984663987</v>
      </c>
      <c r="G75" s="15"/>
      <c r="H75" s="27">
        <v>1.3867672976432333</v>
      </c>
      <c r="I75" s="15"/>
      <c r="J75" s="27">
        <v>1.6968043015462353</v>
      </c>
      <c r="K75" s="15"/>
      <c r="L75" s="27">
        <v>2.3266723405292358</v>
      </c>
      <c r="M75" s="15"/>
      <c r="N75" s="27">
        <v>2.5660535949501724</v>
      </c>
      <c r="O75" s="15"/>
      <c r="P75" s="27">
        <v>2.6996937854091576</v>
      </c>
      <c r="Q75" s="15"/>
    </row>
    <row r="76" spans="1:17" x14ac:dyDescent="0.25">
      <c r="A76" s="26">
        <f>NarrowA!A76</f>
        <v>41122</v>
      </c>
      <c r="B76" s="27">
        <v>0.50349405891723253</v>
      </c>
      <c r="C76" s="15"/>
      <c r="D76" s="27">
        <v>1.179060235254386</v>
      </c>
      <c r="E76" s="15"/>
      <c r="F76" s="27">
        <v>1.4908762546897705</v>
      </c>
      <c r="G76" s="15"/>
      <c r="H76" s="27">
        <v>1.3876714984994252</v>
      </c>
      <c r="I76" s="15"/>
      <c r="J76" s="27">
        <v>1.6983950616936496</v>
      </c>
      <c r="K76" s="15"/>
      <c r="L76" s="27">
        <v>2.3295831805468858</v>
      </c>
      <c r="M76" s="15"/>
      <c r="N76" s="27">
        <v>2.573374711192467</v>
      </c>
      <c r="O76" s="15"/>
      <c r="P76" s="27">
        <v>2.7067481881134454</v>
      </c>
      <c r="Q76" s="15"/>
    </row>
    <row r="77" spans="1:17" x14ac:dyDescent="0.25">
      <c r="A77" s="26">
        <f>NarrowA!A77</f>
        <v>41153</v>
      </c>
      <c r="B77" s="27">
        <v>0.50370160229064675</v>
      </c>
      <c r="C77" s="15"/>
      <c r="D77" s="27">
        <v>1.1792600995497395</v>
      </c>
      <c r="E77" s="15"/>
      <c r="F77" s="27">
        <v>1.4910937188765254</v>
      </c>
      <c r="G77" s="15"/>
      <c r="H77" s="27">
        <v>1.3884098040710193</v>
      </c>
      <c r="I77" s="15"/>
      <c r="J77" s="27">
        <v>1.6991822490228283</v>
      </c>
      <c r="K77" s="15"/>
      <c r="L77" s="27">
        <v>2.3222080192212071</v>
      </c>
      <c r="M77" s="15"/>
      <c r="N77" s="27">
        <v>2.5673317708887735</v>
      </c>
      <c r="O77" s="15"/>
      <c r="P77" s="27">
        <v>2.6995690073091025</v>
      </c>
      <c r="Q77" s="15"/>
    </row>
    <row r="78" spans="1:17" x14ac:dyDescent="0.25">
      <c r="A78" s="26">
        <f>NarrowA!A78</f>
        <v>41183</v>
      </c>
      <c r="B78" s="27">
        <v>0.44551413476564022</v>
      </c>
      <c r="C78" s="15"/>
      <c r="D78" s="27">
        <v>1.0066408102839619</v>
      </c>
      <c r="E78" s="15"/>
      <c r="F78" s="27">
        <v>1.2689883195112577</v>
      </c>
      <c r="G78" s="15"/>
      <c r="H78" s="27">
        <v>1.1821400050455928</v>
      </c>
      <c r="I78" s="15"/>
      <c r="J78" s="27">
        <v>1.4431700353920072</v>
      </c>
      <c r="K78" s="15"/>
      <c r="L78" s="27">
        <v>1.95478768361248</v>
      </c>
      <c r="M78" s="15"/>
      <c r="N78" s="27">
        <v>2.1568760209372924</v>
      </c>
      <c r="O78" s="15"/>
      <c r="P78" s="27">
        <v>2.266745567111133</v>
      </c>
      <c r="Q78" s="15"/>
    </row>
    <row r="79" spans="1:17" x14ac:dyDescent="0.25">
      <c r="A79" s="26">
        <f>NarrowA!A79</f>
        <v>41214</v>
      </c>
      <c r="B79" s="27">
        <v>0.44551413859520062</v>
      </c>
      <c r="C79" s="15"/>
      <c r="D79" s="27">
        <v>1.0099559154463682</v>
      </c>
      <c r="E79" s="15"/>
      <c r="F79" s="27">
        <v>1.2733048366098707</v>
      </c>
      <c r="G79" s="15"/>
      <c r="H79" s="27">
        <v>1.1857104331358286</v>
      </c>
      <c r="I79" s="15"/>
      <c r="J79" s="27">
        <v>1.4477227995297823</v>
      </c>
      <c r="K79" s="15"/>
      <c r="L79" s="27">
        <v>1.9677873983485947</v>
      </c>
      <c r="M79" s="15"/>
      <c r="N79" s="27">
        <v>2.1688526480679622</v>
      </c>
      <c r="O79" s="15"/>
      <c r="P79" s="27">
        <v>2.2796424178437351</v>
      </c>
      <c r="Q79" s="15"/>
    </row>
    <row r="80" spans="1:17" x14ac:dyDescent="0.25">
      <c r="A80" s="26">
        <f>NarrowA!A80</f>
        <v>41244</v>
      </c>
      <c r="B80" s="27">
        <v>0.44551413113203492</v>
      </c>
      <c r="C80" s="15"/>
      <c r="D80" s="27">
        <v>1.0100651042710109</v>
      </c>
      <c r="E80" s="15"/>
      <c r="F80" s="27">
        <v>1.2736547631596822</v>
      </c>
      <c r="G80" s="15"/>
      <c r="H80" s="27">
        <v>1.1863319282740228</v>
      </c>
      <c r="I80" s="15"/>
      <c r="J80" s="27">
        <v>1.4486314281863399</v>
      </c>
      <c r="K80" s="15"/>
      <c r="L80" s="27">
        <v>1.9693830441474904</v>
      </c>
      <c r="M80" s="15"/>
      <c r="N80" s="27">
        <v>2.1738618496100228</v>
      </c>
      <c r="O80" s="15"/>
      <c r="P80" s="27">
        <v>2.2871440983456255</v>
      </c>
      <c r="Q80" s="15"/>
    </row>
    <row r="81" spans="1:17" x14ac:dyDescent="0.25">
      <c r="A81" s="26">
        <f>NarrowA!A81</f>
        <v>41275</v>
      </c>
      <c r="B81" s="27">
        <v>0.46172447493216939</v>
      </c>
      <c r="C81" s="15"/>
      <c r="D81" s="27">
        <v>1.0522970442628592</v>
      </c>
      <c r="E81" s="15"/>
      <c r="F81" s="27">
        <v>1.3289130726520333</v>
      </c>
      <c r="G81" s="15"/>
      <c r="H81" s="27">
        <v>1.2382190666798629</v>
      </c>
      <c r="I81" s="15"/>
      <c r="J81" s="27">
        <v>1.5137646678016157</v>
      </c>
      <c r="K81" s="15"/>
      <c r="L81" s="27">
        <v>2.0785180765398539</v>
      </c>
      <c r="M81" s="15"/>
      <c r="N81" s="27">
        <v>2.2930930149608857</v>
      </c>
      <c r="O81" s="15"/>
      <c r="P81" s="27">
        <v>2.4127112703687725</v>
      </c>
      <c r="Q81" s="15"/>
    </row>
    <row r="82" spans="1:17" x14ac:dyDescent="0.25">
      <c r="A82" s="26">
        <f>NarrowA!A82</f>
        <v>41306</v>
      </c>
      <c r="B82" s="27">
        <v>0.461724482971473</v>
      </c>
      <c r="C82" s="15"/>
      <c r="D82" s="27">
        <v>1.04929013290599</v>
      </c>
      <c r="E82" s="15"/>
      <c r="F82" s="27">
        <v>1.325631349309542</v>
      </c>
      <c r="G82" s="15"/>
      <c r="H82" s="27">
        <v>1.2351744972993337</v>
      </c>
      <c r="I82" s="15"/>
      <c r="J82" s="27">
        <v>1.510512324251869</v>
      </c>
      <c r="K82" s="15"/>
      <c r="L82" s="27">
        <v>2.07610754737689</v>
      </c>
      <c r="M82" s="15"/>
      <c r="N82" s="27">
        <v>2.2932149728845723</v>
      </c>
      <c r="O82" s="15"/>
      <c r="P82" s="27">
        <v>2.408837391489477</v>
      </c>
      <c r="Q82" s="15"/>
    </row>
    <row r="83" spans="1:17" x14ac:dyDescent="0.25">
      <c r="A83" s="26">
        <f>NarrowA!A83</f>
        <v>41334</v>
      </c>
      <c r="B83" s="27">
        <v>0.46172448508739405</v>
      </c>
      <c r="C83" s="15"/>
      <c r="D83" s="27">
        <v>1.0492901409181072</v>
      </c>
      <c r="E83" s="15"/>
      <c r="F83" s="27">
        <v>1.3256313861664852</v>
      </c>
      <c r="G83" s="15"/>
      <c r="H83" s="27">
        <v>1.2351745174268509</v>
      </c>
      <c r="I83" s="15"/>
      <c r="J83" s="27">
        <v>1.5105123657054118</v>
      </c>
      <c r="K83" s="15"/>
      <c r="L83" s="27">
        <v>2.0720291493230176</v>
      </c>
      <c r="M83" s="15"/>
      <c r="N83" s="27">
        <v>2.2897952672457587</v>
      </c>
      <c r="O83" s="15"/>
      <c r="P83" s="27">
        <v>2.4068946121238008</v>
      </c>
      <c r="Q83" s="15"/>
    </row>
    <row r="84" spans="1:17" x14ac:dyDescent="0.25">
      <c r="A84" s="26">
        <f>NarrowA!A84</f>
        <v>41365</v>
      </c>
      <c r="B84" s="27">
        <v>0.47176846557869057</v>
      </c>
      <c r="C84" s="15"/>
      <c r="D84" s="27">
        <v>1.0790393670622229</v>
      </c>
      <c r="E84" s="15"/>
      <c r="F84" s="27">
        <v>1.3638215368277831</v>
      </c>
      <c r="G84" s="15"/>
      <c r="H84" s="27">
        <v>1.2712395229902915</v>
      </c>
      <c r="I84" s="15"/>
      <c r="J84" s="27">
        <v>1.5550993339372936</v>
      </c>
      <c r="K84" s="15"/>
      <c r="L84" s="27">
        <v>2.137620233928176</v>
      </c>
      <c r="M84" s="15"/>
      <c r="N84" s="27">
        <v>2.361810497384452</v>
      </c>
      <c r="O84" s="15"/>
      <c r="P84" s="27">
        <v>2.4869897782949759</v>
      </c>
      <c r="Q84" s="15"/>
    </row>
    <row r="85" spans="1:17" x14ac:dyDescent="0.25">
      <c r="A85" s="26">
        <f>NarrowA!A85</f>
        <v>41395</v>
      </c>
      <c r="B85" s="27">
        <v>0.47176846602469219</v>
      </c>
      <c r="C85" s="15"/>
      <c r="D85" s="27">
        <v>1.0827000344356719</v>
      </c>
      <c r="E85" s="15"/>
      <c r="F85" s="27">
        <v>1.3681241677894957</v>
      </c>
      <c r="G85" s="15"/>
      <c r="H85" s="27">
        <v>1.2754080701240162</v>
      </c>
      <c r="I85" s="15"/>
      <c r="J85" s="27">
        <v>1.5598769161299351</v>
      </c>
      <c r="K85" s="15"/>
      <c r="L85" s="27">
        <v>2.1536809924928595</v>
      </c>
      <c r="M85" s="15"/>
      <c r="N85" s="27">
        <v>2.3803073328399038</v>
      </c>
      <c r="O85" s="15"/>
      <c r="P85" s="27">
        <v>2.5074853912803063</v>
      </c>
      <c r="Q85" s="15"/>
    </row>
    <row r="86" spans="1:17" x14ac:dyDescent="0.25">
      <c r="A86" s="26">
        <f>NarrowA!A86</f>
        <v>41426</v>
      </c>
      <c r="B86" s="27">
        <v>0.47176848154278189</v>
      </c>
      <c r="C86" s="15"/>
      <c r="D86" s="27">
        <v>1.0830965273070738</v>
      </c>
      <c r="E86" s="15"/>
      <c r="F86" s="27">
        <v>1.3694022728981041</v>
      </c>
      <c r="G86" s="15"/>
      <c r="H86" s="27">
        <v>1.2760349097494594</v>
      </c>
      <c r="I86" s="15"/>
      <c r="J86" s="27">
        <v>1.5614442697289652</v>
      </c>
      <c r="K86" s="15"/>
      <c r="L86" s="27">
        <v>2.1569456145738393</v>
      </c>
      <c r="M86" s="15"/>
      <c r="N86" s="27">
        <v>2.383728874121172</v>
      </c>
      <c r="O86" s="15"/>
      <c r="P86" s="27">
        <v>2.5095103305787667</v>
      </c>
      <c r="Q86" s="15"/>
    </row>
    <row r="87" spans="1:17" x14ac:dyDescent="0.25">
      <c r="A87" s="26">
        <f>NarrowA!A87</f>
        <v>41456</v>
      </c>
      <c r="B87" s="27">
        <v>0.40942647397319182</v>
      </c>
      <c r="C87" s="15"/>
      <c r="D87" s="27">
        <v>0.89830034151020899</v>
      </c>
      <c r="E87" s="15"/>
      <c r="F87" s="27">
        <v>1.1322016151718786</v>
      </c>
      <c r="G87" s="15"/>
      <c r="H87" s="27">
        <v>1.0550883948022975</v>
      </c>
      <c r="I87" s="15"/>
      <c r="J87" s="27">
        <v>1.2877919978364758</v>
      </c>
      <c r="K87" s="15"/>
      <c r="L87" s="27">
        <v>1.7702995841785387</v>
      </c>
      <c r="M87" s="15"/>
      <c r="N87" s="27">
        <v>1.9530779970729868</v>
      </c>
      <c r="O87" s="15"/>
      <c r="P87" s="27">
        <v>2.0545327598574881</v>
      </c>
      <c r="Q87" s="15"/>
    </row>
    <row r="88" spans="1:17" x14ac:dyDescent="0.25">
      <c r="A88" s="26">
        <f>NarrowA!A88</f>
        <v>41487</v>
      </c>
      <c r="B88" s="27">
        <v>0.40921466058613598</v>
      </c>
      <c r="C88" s="15"/>
      <c r="D88" s="27">
        <v>0.89861051252822066</v>
      </c>
      <c r="E88" s="15"/>
      <c r="F88" s="27">
        <v>1.1325420450332588</v>
      </c>
      <c r="G88" s="15"/>
      <c r="H88" s="27">
        <v>1.055425753323713</v>
      </c>
      <c r="I88" s="15"/>
      <c r="J88" s="27">
        <v>1.2881540266748677</v>
      </c>
      <c r="K88" s="15"/>
      <c r="L88" s="27">
        <v>1.7717520327348204</v>
      </c>
      <c r="M88" s="15"/>
      <c r="N88" s="27">
        <v>1.9562234460146708</v>
      </c>
      <c r="O88" s="15"/>
      <c r="P88" s="27">
        <v>2.0575773115031648</v>
      </c>
      <c r="Q88" s="15"/>
    </row>
    <row r="89" spans="1:17" x14ac:dyDescent="0.25">
      <c r="A89" s="26">
        <f>NarrowA!A89</f>
        <v>41518</v>
      </c>
      <c r="B89" s="27">
        <v>0.4094263895886458</v>
      </c>
      <c r="C89" s="15"/>
      <c r="D89" s="27">
        <v>0.89881612457298232</v>
      </c>
      <c r="E89" s="15"/>
      <c r="F89" s="27">
        <v>1.1327676843717787</v>
      </c>
      <c r="G89" s="15"/>
      <c r="H89" s="27">
        <v>1.0558382191367393</v>
      </c>
      <c r="I89" s="15"/>
      <c r="J89" s="27">
        <v>1.288596579591158</v>
      </c>
      <c r="K89" s="15"/>
      <c r="L89" s="27">
        <v>1.7722014134997108</v>
      </c>
      <c r="M89" s="15"/>
      <c r="N89" s="27">
        <v>1.9575119178580394</v>
      </c>
      <c r="O89" s="15"/>
      <c r="P89" s="27">
        <v>2.0613785828970275</v>
      </c>
      <c r="Q89" s="15"/>
    </row>
    <row r="90" spans="1:17" x14ac:dyDescent="0.25">
      <c r="A90" s="26">
        <f>NarrowA!A90</f>
        <v>41548</v>
      </c>
      <c r="B90" s="27">
        <v>0.5265144571097069</v>
      </c>
      <c r="C90" s="15"/>
      <c r="D90" s="27">
        <v>1.2448389251856604</v>
      </c>
      <c r="E90" s="15"/>
      <c r="F90" s="27">
        <v>1.5777032127786992</v>
      </c>
      <c r="G90" s="15"/>
      <c r="H90" s="27">
        <v>1.4702981652982858</v>
      </c>
      <c r="I90" s="15"/>
      <c r="J90" s="27">
        <v>1.8026637951893745</v>
      </c>
      <c r="K90" s="15"/>
      <c r="L90" s="27">
        <v>2.4966524912857375</v>
      </c>
      <c r="M90" s="15"/>
      <c r="N90" s="27">
        <v>2.7643616019348292</v>
      </c>
      <c r="O90" s="15"/>
      <c r="P90" s="27">
        <v>2.9132352514054434</v>
      </c>
      <c r="Q90" s="15"/>
    </row>
    <row r="91" spans="1:17" x14ac:dyDescent="0.25">
      <c r="A91" s="26">
        <f>NarrowA!A91</f>
        <v>41579</v>
      </c>
      <c r="B91" s="27">
        <v>0.52651445814060949</v>
      </c>
      <c r="C91" s="15"/>
      <c r="D91" s="27">
        <v>1.2388404766699457</v>
      </c>
      <c r="E91" s="15"/>
      <c r="F91" s="27">
        <v>1.57111188722087</v>
      </c>
      <c r="G91" s="15"/>
      <c r="H91" s="27">
        <v>1.4637599465419511</v>
      </c>
      <c r="I91" s="15"/>
      <c r="J91" s="27">
        <v>1.7956416484765643</v>
      </c>
      <c r="K91" s="15"/>
      <c r="L91" s="27">
        <v>2.491048691217062</v>
      </c>
      <c r="M91" s="15"/>
      <c r="N91" s="27">
        <v>2.7584974095009662</v>
      </c>
      <c r="O91" s="15"/>
      <c r="P91" s="27">
        <v>2.9050593281107702</v>
      </c>
      <c r="Q91" s="15"/>
    </row>
    <row r="92" spans="1:17" x14ac:dyDescent="0.25">
      <c r="A92" s="26">
        <f>NarrowA!A92</f>
        <v>41609</v>
      </c>
      <c r="B92" s="27">
        <v>0.52651442774508228</v>
      </c>
      <c r="C92" s="15"/>
      <c r="D92" s="27">
        <v>1.2388403423346184</v>
      </c>
      <c r="E92" s="15"/>
      <c r="F92" s="27">
        <v>1.5711117082467234</v>
      </c>
      <c r="G92" s="15"/>
      <c r="H92" s="27">
        <v>1.4637597925034638</v>
      </c>
      <c r="I92" s="15"/>
      <c r="J92" s="27">
        <v>1.7956414526281783</v>
      </c>
      <c r="K92" s="15"/>
      <c r="L92" s="27">
        <v>2.494539013888784</v>
      </c>
      <c r="M92" s="15"/>
      <c r="N92" s="27">
        <v>2.7604629259823654</v>
      </c>
      <c r="O92" s="15"/>
      <c r="P92" s="27">
        <v>2.9069677055202918</v>
      </c>
      <c r="Q92" s="15"/>
    </row>
    <row r="93" spans="1:17" x14ac:dyDescent="0.25">
      <c r="A93" s="26">
        <f>NarrowA!A93</f>
        <v>41640</v>
      </c>
      <c r="B93" s="27">
        <v>0.42637519766348642</v>
      </c>
      <c r="C93" s="15"/>
      <c r="D93" s="27">
        <v>0.94615489312746581</v>
      </c>
      <c r="E93" s="15"/>
      <c r="F93" s="27">
        <v>1.194765896989485</v>
      </c>
      <c r="G93" s="15"/>
      <c r="H93" s="27">
        <v>1.1135097218591423</v>
      </c>
      <c r="I93" s="15"/>
      <c r="J93" s="27">
        <v>1.3611512804999109</v>
      </c>
      <c r="K93" s="15"/>
      <c r="L93" s="27">
        <v>1.8809610438862252</v>
      </c>
      <c r="M93" s="15"/>
      <c r="N93" s="27">
        <v>2.0781237789168441</v>
      </c>
      <c r="O93" s="15"/>
      <c r="P93" s="27">
        <v>2.187092275152601</v>
      </c>
      <c r="Q93" s="15"/>
    </row>
    <row r="94" spans="1:17" x14ac:dyDescent="0.25">
      <c r="A94" s="26">
        <f>NarrowA!A94</f>
        <v>41671</v>
      </c>
      <c r="B94" s="27">
        <v>0.42637520917353233</v>
      </c>
      <c r="C94" s="15"/>
      <c r="D94" s="27">
        <v>0.94694750354493995</v>
      </c>
      <c r="E94" s="15"/>
      <c r="F94" s="27">
        <v>1.1956373700568337</v>
      </c>
      <c r="G94" s="15"/>
      <c r="H94" s="27">
        <v>1.1143402722551565</v>
      </c>
      <c r="I94" s="15"/>
      <c r="J94" s="27">
        <v>1.3620435153353998</v>
      </c>
      <c r="K94" s="15"/>
      <c r="L94" s="27">
        <v>1.8808341865446352</v>
      </c>
      <c r="M94" s="15"/>
      <c r="N94" s="27">
        <v>2.0771810529158019</v>
      </c>
      <c r="O94" s="15"/>
      <c r="P94" s="27">
        <v>2.1849711701859373</v>
      </c>
      <c r="Q94" s="15"/>
    </row>
    <row r="95" spans="1:17" x14ac:dyDescent="0.25">
      <c r="A95" s="26">
        <f>NarrowA!A95</f>
        <v>41699</v>
      </c>
      <c r="B95" s="27">
        <v>0.42637520850943766</v>
      </c>
      <c r="C95" s="15"/>
      <c r="D95" s="27">
        <v>0.9477501638076189</v>
      </c>
      <c r="E95" s="15"/>
      <c r="F95" s="27">
        <v>1.1965215598200627</v>
      </c>
      <c r="G95" s="15"/>
      <c r="H95" s="27">
        <v>1.1152182350645838</v>
      </c>
      <c r="I95" s="15"/>
      <c r="J95" s="27">
        <v>1.3629882500039627</v>
      </c>
      <c r="K95" s="15"/>
      <c r="L95" s="27">
        <v>1.8778552170872751</v>
      </c>
      <c r="M95" s="15"/>
      <c r="N95" s="27">
        <v>2.0748569913909658</v>
      </c>
      <c r="O95" s="15"/>
      <c r="P95" s="27">
        <v>2.1827104638781432</v>
      </c>
      <c r="Q95" s="15"/>
    </row>
    <row r="96" spans="1:17" x14ac:dyDescent="0.25">
      <c r="A96" s="26">
        <f>NarrowA!A96</f>
        <v>41730</v>
      </c>
      <c r="B96" s="27">
        <v>0.42607265590032223</v>
      </c>
      <c r="C96" s="15"/>
      <c r="D96" s="27">
        <v>0.94863725774586904</v>
      </c>
      <c r="E96" s="15"/>
      <c r="F96" s="27">
        <v>1.197500599392902</v>
      </c>
      <c r="G96" s="15"/>
      <c r="H96" s="27">
        <v>1.1161893104936507</v>
      </c>
      <c r="I96" s="15"/>
      <c r="J96" s="27">
        <v>1.3640349272429251</v>
      </c>
      <c r="K96" s="15"/>
      <c r="L96" s="27">
        <v>1.8808870170239937</v>
      </c>
      <c r="M96" s="15"/>
      <c r="N96" s="27">
        <v>2.0780404345759105</v>
      </c>
      <c r="O96" s="15"/>
      <c r="P96" s="27">
        <v>2.1881669471590635</v>
      </c>
      <c r="Q96" s="15"/>
    </row>
    <row r="97" spans="1:17" x14ac:dyDescent="0.25">
      <c r="A97" s="26">
        <f>NarrowA!A97</f>
        <v>41760</v>
      </c>
      <c r="B97" s="27">
        <v>0.42577153785614369</v>
      </c>
      <c r="C97" s="15"/>
      <c r="D97" s="27">
        <v>0.94833547681651631</v>
      </c>
      <c r="E97" s="15"/>
      <c r="F97" s="27">
        <v>1.1971670532258369</v>
      </c>
      <c r="G97" s="15"/>
      <c r="H97" s="27">
        <v>1.1160298649963503</v>
      </c>
      <c r="I97" s="15"/>
      <c r="J97" s="27">
        <v>1.3638628481431729</v>
      </c>
      <c r="K97" s="15"/>
      <c r="L97" s="27">
        <v>1.8808017959400978</v>
      </c>
      <c r="M97" s="15"/>
      <c r="N97" s="27">
        <v>2.078758875116661</v>
      </c>
      <c r="O97" s="15"/>
      <c r="P97" s="27">
        <v>2.1888699413614621</v>
      </c>
      <c r="Q97" s="15"/>
    </row>
    <row r="98" spans="1:17" x14ac:dyDescent="0.25">
      <c r="A98" s="26">
        <f>NarrowA!A98</f>
        <v>41791</v>
      </c>
      <c r="B98" s="27">
        <v>0.42577153552068386</v>
      </c>
      <c r="C98" s="15"/>
      <c r="D98" s="27">
        <v>0.94833545610929704</v>
      </c>
      <c r="E98" s="15"/>
      <c r="F98" s="27">
        <v>1.1971670286261176</v>
      </c>
      <c r="G98" s="15"/>
      <c r="H98" s="27">
        <v>1.1160615170526698</v>
      </c>
      <c r="I98" s="15"/>
      <c r="J98" s="27">
        <v>1.3638970438626541</v>
      </c>
      <c r="K98" s="15"/>
      <c r="L98" s="27">
        <v>1.8746240842908164</v>
      </c>
      <c r="M98" s="15"/>
      <c r="N98" s="27">
        <v>2.0722740483021727</v>
      </c>
      <c r="O98" s="15"/>
      <c r="P98" s="27">
        <v>2.1813971752139154</v>
      </c>
      <c r="Q98" s="15"/>
    </row>
    <row r="99" spans="1:17" x14ac:dyDescent="0.25">
      <c r="A99" s="26">
        <f>NarrowA!A99</f>
        <v>41821</v>
      </c>
      <c r="B99" s="27">
        <v>0.44980859949177332</v>
      </c>
      <c r="C99" s="15"/>
      <c r="D99" s="27">
        <v>1.0192885396795879</v>
      </c>
      <c r="E99" s="15"/>
      <c r="F99" s="27">
        <v>1.2882335971654599</v>
      </c>
      <c r="G99" s="15"/>
      <c r="H99" s="27">
        <v>1.2004271111426181</v>
      </c>
      <c r="I99" s="15"/>
      <c r="J99" s="27">
        <v>1.468478508639548</v>
      </c>
      <c r="K99" s="15"/>
      <c r="L99" s="27">
        <v>2.0255370933144974</v>
      </c>
      <c r="M99" s="15"/>
      <c r="N99" s="27">
        <v>2.2386535262236613</v>
      </c>
      <c r="O99" s="15"/>
      <c r="P99" s="27">
        <v>2.3586826462050157</v>
      </c>
      <c r="Q99" s="15"/>
    </row>
    <row r="100" spans="1:17" x14ac:dyDescent="0.25">
      <c r="A100" s="26">
        <f>NarrowA!A100</f>
        <v>41852</v>
      </c>
      <c r="B100" s="27">
        <v>0.45029064031816407</v>
      </c>
      <c r="C100" s="15"/>
      <c r="D100" s="27">
        <v>1.0197714310349357</v>
      </c>
      <c r="E100" s="15"/>
      <c r="F100" s="27">
        <v>1.2887692569187328</v>
      </c>
      <c r="G100" s="15"/>
      <c r="H100" s="27">
        <v>1.2009303431493579</v>
      </c>
      <c r="I100" s="15"/>
      <c r="J100" s="27">
        <v>1.469023336012276</v>
      </c>
      <c r="K100" s="15"/>
      <c r="L100" s="27">
        <v>2.0274742260814995</v>
      </c>
      <c r="M100" s="15"/>
      <c r="N100" s="27">
        <v>2.2406866402726378</v>
      </c>
      <c r="O100" s="15"/>
      <c r="P100" s="27">
        <v>2.3606719704968584</v>
      </c>
      <c r="Q100" s="15"/>
    </row>
    <row r="101" spans="1:17" x14ac:dyDescent="0.25">
      <c r="A101" s="26">
        <f>NarrowA!A101</f>
        <v>41883</v>
      </c>
      <c r="B101" s="27">
        <v>0.45052024230787563</v>
      </c>
      <c r="C101" s="15"/>
      <c r="D101" s="27">
        <v>1.0199990231426657</v>
      </c>
      <c r="E101" s="15"/>
      <c r="F101" s="27">
        <v>1.2890221665798465</v>
      </c>
      <c r="G101" s="15"/>
      <c r="H101" s="27">
        <v>1.2010411818146878</v>
      </c>
      <c r="I101" s="15"/>
      <c r="J101" s="27">
        <v>1.4691436923203283</v>
      </c>
      <c r="K101" s="15"/>
      <c r="L101" s="27">
        <v>2.0291154906414044</v>
      </c>
      <c r="M101" s="15"/>
      <c r="N101" s="27">
        <v>2.2432258210416585</v>
      </c>
      <c r="O101" s="15"/>
      <c r="P101" s="27">
        <v>2.3642843331157266</v>
      </c>
      <c r="Q101" s="15"/>
    </row>
    <row r="102" spans="1:17" x14ac:dyDescent="0.25">
      <c r="A102" s="26">
        <f>NarrowA!A102</f>
        <v>41913</v>
      </c>
      <c r="B102" s="27">
        <v>0.45256785195543264</v>
      </c>
      <c r="C102" s="15"/>
      <c r="D102" s="27">
        <v>1.030179700092914</v>
      </c>
      <c r="E102" s="15"/>
      <c r="F102" s="27">
        <v>1.3003102161134126</v>
      </c>
      <c r="G102" s="15"/>
      <c r="H102" s="27">
        <v>1.2122239066222333</v>
      </c>
      <c r="I102" s="15"/>
      <c r="J102" s="27">
        <v>1.4812448429462493</v>
      </c>
      <c r="K102" s="15"/>
      <c r="L102" s="27">
        <v>2.0383235757422176</v>
      </c>
      <c r="M102" s="15"/>
      <c r="N102" s="27">
        <v>2.2528885018954461</v>
      </c>
      <c r="O102" s="15"/>
      <c r="P102" s="27">
        <v>2.37374655244064</v>
      </c>
      <c r="Q102" s="15"/>
    </row>
    <row r="103" spans="1:17" x14ac:dyDescent="0.25">
      <c r="A103" s="26">
        <f>NarrowA!A103</f>
        <v>41944</v>
      </c>
      <c r="B103" s="27">
        <v>0.45256785148212808</v>
      </c>
      <c r="C103" s="15"/>
      <c r="D103" s="27">
        <v>1.0368759514340455</v>
      </c>
      <c r="E103" s="15"/>
      <c r="F103" s="27">
        <v>1.3077281792871658</v>
      </c>
      <c r="G103" s="15"/>
      <c r="H103" s="27">
        <v>1.2195809764282035</v>
      </c>
      <c r="I103" s="15"/>
      <c r="J103" s="27">
        <v>1.4891992119201394</v>
      </c>
      <c r="K103" s="15"/>
      <c r="L103" s="27">
        <v>2.0457678448849017</v>
      </c>
      <c r="M103" s="15"/>
      <c r="N103" s="27">
        <v>2.2598856548589139</v>
      </c>
      <c r="O103" s="15"/>
      <c r="P103" s="27">
        <v>2.3806093418530203</v>
      </c>
      <c r="Q103" s="15"/>
    </row>
    <row r="104" spans="1:17" x14ac:dyDescent="0.25">
      <c r="A104" s="26">
        <f>NarrowA!A104</f>
        <v>41974</v>
      </c>
      <c r="B104" s="27">
        <v>0.45256781915947841</v>
      </c>
      <c r="C104" s="15"/>
      <c r="D104" s="27">
        <v>1.0367490072712171</v>
      </c>
      <c r="E104" s="15"/>
      <c r="F104" s="27">
        <v>1.3075876661947141</v>
      </c>
      <c r="G104" s="15"/>
      <c r="H104" s="27">
        <v>1.219399087850892</v>
      </c>
      <c r="I104" s="15"/>
      <c r="J104" s="27">
        <v>1.4890027049358143</v>
      </c>
      <c r="K104" s="15"/>
      <c r="L104" s="27">
        <v>2.0411996779870623</v>
      </c>
      <c r="M104" s="15"/>
      <c r="N104" s="27">
        <v>2.2534810044229063</v>
      </c>
      <c r="O104" s="15"/>
      <c r="P104" s="27">
        <v>2.3732384365072936</v>
      </c>
      <c r="Q104" s="15"/>
    </row>
    <row r="105" spans="1:17" x14ac:dyDescent="0.25">
      <c r="A105" s="26">
        <f>NarrowA!A105</f>
        <v>42005</v>
      </c>
      <c r="B105" s="27">
        <v>0.41990218486324804</v>
      </c>
      <c r="C105" s="15"/>
      <c r="D105" s="27">
        <v>0.94075160229788224</v>
      </c>
      <c r="E105" s="15"/>
      <c r="F105" s="27">
        <v>1.1842974916743343</v>
      </c>
      <c r="G105" s="15"/>
      <c r="H105" s="27">
        <v>1.1048093867066713</v>
      </c>
      <c r="I105" s="15"/>
      <c r="J105" s="27">
        <v>1.3469392499550148</v>
      </c>
      <c r="K105" s="15"/>
      <c r="L105" s="27">
        <v>1.8452492833869174</v>
      </c>
      <c r="M105" s="15"/>
      <c r="N105" s="27">
        <v>2.0343220721701814</v>
      </c>
      <c r="O105" s="15"/>
      <c r="P105" s="27">
        <v>2.1410178258667374</v>
      </c>
      <c r="Q105" s="15"/>
    </row>
    <row r="106" spans="1:17" x14ac:dyDescent="0.25">
      <c r="A106" s="26">
        <f>NarrowA!A106</f>
        <v>42036</v>
      </c>
      <c r="B106" s="27">
        <v>0.41990213734731452</v>
      </c>
      <c r="C106" s="15"/>
      <c r="D106" s="27">
        <v>0.94091259737681388</v>
      </c>
      <c r="E106" s="15"/>
      <c r="F106" s="27">
        <v>1.1837005448973901</v>
      </c>
      <c r="G106" s="15"/>
      <c r="H106" s="27">
        <v>1.1050896464762971</v>
      </c>
      <c r="I106" s="15"/>
      <c r="J106" s="27">
        <v>1.3464094958533286</v>
      </c>
      <c r="K106" s="15"/>
      <c r="L106" s="27">
        <v>1.8441338224510297</v>
      </c>
      <c r="M106" s="15"/>
      <c r="N106" s="27">
        <v>2.033908159184453</v>
      </c>
      <c r="O106" s="15"/>
      <c r="P106" s="27">
        <v>2.141695966763232</v>
      </c>
      <c r="Q106" s="15"/>
    </row>
    <row r="107" spans="1:17" x14ac:dyDescent="0.25">
      <c r="A107" s="26">
        <f>NarrowA!A107</f>
        <v>42064</v>
      </c>
      <c r="B107" s="27">
        <v>0.41990217724112527</v>
      </c>
      <c r="C107" s="15"/>
      <c r="D107" s="27">
        <v>0.94091277279594621</v>
      </c>
      <c r="E107" s="15"/>
      <c r="F107" s="27">
        <v>1.183700719516156</v>
      </c>
      <c r="G107" s="15"/>
      <c r="H107" s="27">
        <v>1.1048518052250751</v>
      </c>
      <c r="I107" s="15"/>
      <c r="J107" s="27">
        <v>1.3461524213358804</v>
      </c>
      <c r="K107" s="15"/>
      <c r="L107" s="27">
        <v>1.8386740474485197</v>
      </c>
      <c r="M107" s="15"/>
      <c r="N107" s="27">
        <v>2.0289185930743638</v>
      </c>
      <c r="O107" s="15"/>
      <c r="P107" s="27">
        <v>2.135722831682302</v>
      </c>
      <c r="Q107" s="15"/>
    </row>
    <row r="108" spans="1:17" x14ac:dyDescent="0.25">
      <c r="A108" s="26">
        <f>NarrowA!A108</f>
        <v>42095</v>
      </c>
      <c r="B108" s="27">
        <v>0.43867984874948818</v>
      </c>
      <c r="C108" s="15"/>
      <c r="D108" s="27">
        <v>0.99553416532043304</v>
      </c>
      <c r="E108" s="15"/>
      <c r="F108" s="27">
        <v>1.253561281361016</v>
      </c>
      <c r="G108" s="15"/>
      <c r="H108" s="27">
        <v>1.1698663713656567</v>
      </c>
      <c r="I108" s="15"/>
      <c r="J108" s="27">
        <v>1.4264783235351548</v>
      </c>
      <c r="K108" s="15"/>
      <c r="L108" s="27">
        <v>1.9515855005093106</v>
      </c>
      <c r="M108" s="15"/>
      <c r="N108" s="27">
        <v>2.1553087426786268</v>
      </c>
      <c r="O108" s="15"/>
      <c r="P108" s="27">
        <v>2.2704678486311143</v>
      </c>
      <c r="Q108" s="15"/>
    </row>
    <row r="109" spans="1:17" x14ac:dyDescent="0.25">
      <c r="A109" s="26">
        <f>NarrowA!A109</f>
        <v>42125</v>
      </c>
      <c r="B109" s="27">
        <v>0.43856658031314144</v>
      </c>
      <c r="C109" s="15"/>
      <c r="D109" s="27">
        <v>0.99718419582014206</v>
      </c>
      <c r="E109" s="15"/>
      <c r="F109" s="27">
        <v>1.2553933525049201</v>
      </c>
      <c r="G109" s="15"/>
      <c r="H109" s="27">
        <v>1.1713861774991792</v>
      </c>
      <c r="I109" s="15"/>
      <c r="J109" s="27">
        <v>1.4281241910149143</v>
      </c>
      <c r="K109" s="15"/>
      <c r="L109" s="27">
        <v>1.9577205646376123</v>
      </c>
      <c r="M109" s="15"/>
      <c r="N109" s="27">
        <v>2.1603048750614691</v>
      </c>
      <c r="O109" s="15"/>
      <c r="P109" s="27">
        <v>2.2753696633543812</v>
      </c>
      <c r="Q109" s="15"/>
    </row>
    <row r="110" spans="1:17" x14ac:dyDescent="0.25">
      <c r="A110" s="26">
        <f>NarrowA!A110</f>
        <v>42156</v>
      </c>
      <c r="B110" s="27">
        <v>0.43861324457484763</v>
      </c>
      <c r="C110" s="15"/>
      <c r="D110" s="27">
        <v>0.99723140195010029</v>
      </c>
      <c r="E110" s="15"/>
      <c r="F110" s="27">
        <v>1.255445784879389</v>
      </c>
      <c r="G110" s="15"/>
      <c r="H110" s="27">
        <v>1.1714655495824318</v>
      </c>
      <c r="I110" s="15"/>
      <c r="J110" s="27">
        <v>1.4282101699801981</v>
      </c>
      <c r="K110" s="15"/>
      <c r="L110" s="27">
        <v>1.9545677463383351</v>
      </c>
      <c r="M110" s="15"/>
      <c r="N110" s="27">
        <v>2.1547503383707367</v>
      </c>
      <c r="O110" s="15"/>
      <c r="P110" s="27">
        <v>2.2699227931388717</v>
      </c>
      <c r="Q110" s="15"/>
    </row>
    <row r="111" spans="1:17" x14ac:dyDescent="0.25">
      <c r="A111" s="26">
        <f>NarrowA!A111</f>
        <v>42186</v>
      </c>
      <c r="B111" s="27">
        <v>0.4712788814326524</v>
      </c>
      <c r="C111" s="15"/>
      <c r="D111" s="27">
        <v>1.0922140656426218</v>
      </c>
      <c r="E111" s="15"/>
      <c r="F111" s="27">
        <v>1.3772239054344264</v>
      </c>
      <c r="G111" s="15"/>
      <c r="H111" s="27">
        <v>1.2846956490206798</v>
      </c>
      <c r="I111" s="15"/>
      <c r="J111" s="27">
        <v>1.5684063736443137</v>
      </c>
      <c r="K111" s="15"/>
      <c r="L111" s="27">
        <v>2.1519124518730535</v>
      </c>
      <c r="M111" s="15"/>
      <c r="N111" s="27">
        <v>2.3738157712035433</v>
      </c>
      <c r="O111" s="15"/>
      <c r="P111" s="27">
        <v>2.5009323370209819</v>
      </c>
      <c r="Q111" s="15"/>
    </row>
    <row r="112" spans="1:17" x14ac:dyDescent="0.25">
      <c r="A112" s="26">
        <f>NarrowA!A112</f>
        <v>42217</v>
      </c>
      <c r="B112" s="27">
        <v>0.47127888525052097</v>
      </c>
      <c r="C112" s="15"/>
      <c r="D112" s="27">
        <v>1.092214242016601</v>
      </c>
      <c r="E112" s="15"/>
      <c r="F112" s="27">
        <v>1.3772241134797358</v>
      </c>
      <c r="G112" s="15"/>
      <c r="H112" s="27">
        <v>1.2845998145229107</v>
      </c>
      <c r="I112" s="15"/>
      <c r="J112" s="27">
        <v>1.5683026543104619</v>
      </c>
      <c r="K112" s="15"/>
      <c r="L112" s="27">
        <v>2.1470386161617694</v>
      </c>
      <c r="M112" s="15"/>
      <c r="N112" s="27">
        <v>2.3632211217522778</v>
      </c>
      <c r="O112" s="15"/>
      <c r="P112" s="27">
        <v>2.4861908635389858</v>
      </c>
      <c r="Q112" s="15"/>
    </row>
    <row r="113" spans="1:17" x14ac:dyDescent="0.25">
      <c r="A113" s="26">
        <f>NarrowA!A113</f>
        <v>42248</v>
      </c>
      <c r="B113" s="27">
        <v>0.47127888307984467</v>
      </c>
      <c r="C113" s="15"/>
      <c r="D113" s="27">
        <v>1.0920998239013797</v>
      </c>
      <c r="E113" s="15"/>
      <c r="F113" s="27">
        <v>1.3770970120530643</v>
      </c>
      <c r="G113" s="15"/>
      <c r="H113" s="27">
        <v>1.2844205512959765</v>
      </c>
      <c r="I113" s="15"/>
      <c r="J113" s="27">
        <v>1.5681084731500725</v>
      </c>
      <c r="K113" s="15"/>
      <c r="L113" s="27">
        <v>2.1529476741363531</v>
      </c>
      <c r="M113" s="15"/>
      <c r="N113" s="27">
        <v>2.3686611830217719</v>
      </c>
      <c r="O113" s="15"/>
      <c r="P113" s="27">
        <v>2.4968114717408314</v>
      </c>
      <c r="Q113" s="15"/>
    </row>
    <row r="114" spans="1:17" x14ac:dyDescent="0.25">
      <c r="A114" s="26">
        <f>NarrowA!A114</f>
        <v>42278</v>
      </c>
      <c r="B114" s="27">
        <v>0.43532125292283258</v>
      </c>
      <c r="C114" s="15"/>
      <c r="D114" s="27">
        <v>0.98161593380948431</v>
      </c>
      <c r="E114" s="15"/>
      <c r="F114" s="27">
        <v>1.235059961055875</v>
      </c>
      <c r="G114" s="15"/>
      <c r="H114" s="27">
        <v>1.1526267683578071</v>
      </c>
      <c r="I114" s="15"/>
      <c r="J114" s="27">
        <v>1.4045192194307212</v>
      </c>
      <c r="K114" s="15"/>
      <c r="L114" s="27">
        <v>1.9224257796469477</v>
      </c>
      <c r="M114" s="15"/>
      <c r="N114" s="27">
        <v>2.1131631364994905</v>
      </c>
      <c r="O114" s="15"/>
      <c r="P114" s="27">
        <v>2.2259157870430224</v>
      </c>
      <c r="Q114" s="15"/>
    </row>
    <row r="115" spans="1:17" x14ac:dyDescent="0.25">
      <c r="A115" s="26">
        <f>NarrowA!A115</f>
        <v>42309</v>
      </c>
      <c r="B115" s="27">
        <v>0.43532119932582514</v>
      </c>
      <c r="C115" s="15"/>
      <c r="D115" s="27">
        <v>0.98155630281650141</v>
      </c>
      <c r="E115" s="15"/>
      <c r="F115" s="27">
        <v>1.234993694413256</v>
      </c>
      <c r="G115" s="15"/>
      <c r="H115" s="27">
        <v>1.152706155866269</v>
      </c>
      <c r="I115" s="15"/>
      <c r="J115" s="27">
        <v>1.4046051643145032</v>
      </c>
      <c r="K115" s="15"/>
      <c r="L115" s="27">
        <v>1.9239373134843625</v>
      </c>
      <c r="M115" s="15"/>
      <c r="N115" s="27">
        <v>2.1108834916493238</v>
      </c>
      <c r="O115" s="15"/>
      <c r="P115" s="27">
        <v>2.2135428341518524</v>
      </c>
      <c r="Q115" s="15"/>
    </row>
    <row r="116" spans="1:17" x14ac:dyDescent="0.25">
      <c r="A116" s="26">
        <f>NarrowA!A116</f>
        <v>42339</v>
      </c>
      <c r="B116" s="27">
        <v>0.4353222631706215</v>
      </c>
      <c r="C116" s="15"/>
      <c r="D116" s="27">
        <v>0.97867925757353147</v>
      </c>
      <c r="E116" s="15"/>
      <c r="F116" s="27">
        <v>1.2313038835327537</v>
      </c>
      <c r="G116" s="15"/>
      <c r="H116" s="27">
        <v>1.1495158882138807</v>
      </c>
      <c r="I116" s="15"/>
      <c r="J116" s="27">
        <v>1.4006167365629822</v>
      </c>
      <c r="K116" s="15"/>
      <c r="L116" s="27">
        <v>1.9011975953458513</v>
      </c>
      <c r="M116" s="15"/>
      <c r="N116" s="27">
        <v>2.0683877151048859</v>
      </c>
      <c r="O116" s="15"/>
      <c r="P116" s="27">
        <v>2.1599271131640605</v>
      </c>
      <c r="Q116" s="15"/>
    </row>
    <row r="117" spans="1:17" x14ac:dyDescent="0.25">
      <c r="A117" s="26">
        <f>NarrowA!A117</f>
        <v>42370</v>
      </c>
      <c r="B117" s="27">
        <v>0.4744295921629807</v>
      </c>
      <c r="C117" s="15"/>
      <c r="D117" s="27">
        <v>1.0893250111015673</v>
      </c>
      <c r="E117" s="15"/>
      <c r="F117" s="27">
        <v>1.3691631476469879</v>
      </c>
      <c r="G117" s="15"/>
      <c r="H117" s="27">
        <v>1.2816418080922494</v>
      </c>
      <c r="I117" s="15"/>
      <c r="J117" s="27">
        <v>1.5598633774909061</v>
      </c>
      <c r="K117" s="15"/>
      <c r="L117" s="27">
        <v>2.1127204973097182</v>
      </c>
      <c r="M117" s="15"/>
      <c r="N117" s="27">
        <v>2.3031111099427419</v>
      </c>
      <c r="O117" s="15"/>
      <c r="P117" s="27">
        <v>2.4074789308045128</v>
      </c>
      <c r="Q117" s="15"/>
    </row>
    <row r="118" spans="1:17" x14ac:dyDescent="0.25">
      <c r="A118" s="26">
        <f>NarrowA!A118</f>
        <v>42401</v>
      </c>
      <c r="B118" s="27">
        <v>0.47439753479348551</v>
      </c>
      <c r="C118" s="15"/>
      <c r="D118" s="27">
        <v>1.0879549576906848</v>
      </c>
      <c r="E118" s="15"/>
      <c r="F118" s="27">
        <v>1.3650731274418277</v>
      </c>
      <c r="G118" s="15"/>
      <c r="H118" s="27">
        <v>1.280094905013287</v>
      </c>
      <c r="I118" s="15"/>
      <c r="J118" s="27">
        <v>1.555411391992134</v>
      </c>
      <c r="K118" s="15"/>
      <c r="L118" s="27">
        <v>2.1072991372977454</v>
      </c>
      <c r="M118" s="15"/>
      <c r="N118" s="27">
        <v>2.2996775937399527</v>
      </c>
      <c r="O118" s="15"/>
      <c r="P118" s="27">
        <v>2.3986607909573316</v>
      </c>
      <c r="Q118" s="15"/>
    </row>
    <row r="119" spans="1:17" x14ac:dyDescent="0.25">
      <c r="A119" s="26">
        <f>NarrowA!A119</f>
        <v>42430</v>
      </c>
      <c r="B119" s="27">
        <v>0.47439753315195182</v>
      </c>
      <c r="C119" s="15"/>
      <c r="D119" s="27">
        <v>1.0874524915138368</v>
      </c>
      <c r="E119" s="15"/>
      <c r="F119" s="27">
        <v>1.3634808668100979</v>
      </c>
      <c r="G119" s="15"/>
      <c r="H119" s="27">
        <v>1.27945417192564</v>
      </c>
      <c r="I119" s="15"/>
      <c r="J119" s="27">
        <v>1.5535981591857144</v>
      </c>
      <c r="K119" s="15"/>
      <c r="L119" s="27">
        <v>2.109582133859413</v>
      </c>
      <c r="M119" s="15"/>
      <c r="N119" s="27">
        <v>2.3012947798101995</v>
      </c>
      <c r="O119" s="15"/>
      <c r="P119" s="27">
        <v>2.4024474049853302</v>
      </c>
      <c r="Q119" s="15"/>
    </row>
    <row r="120" spans="1:17" x14ac:dyDescent="0.25">
      <c r="A120" s="26">
        <f>NarrowA!A120</f>
        <v>42461</v>
      </c>
      <c r="B120" s="27">
        <v>0.51620909688919669</v>
      </c>
      <c r="C120" s="15"/>
      <c r="D120" s="27">
        <v>1.214482908794901</v>
      </c>
      <c r="E120" s="15"/>
      <c r="F120" s="27">
        <v>1.526194785433254</v>
      </c>
      <c r="G120" s="15"/>
      <c r="H120" s="27">
        <v>1.4309187409134643</v>
      </c>
      <c r="I120" s="15"/>
      <c r="J120" s="27">
        <v>1.7409919197127586</v>
      </c>
      <c r="K120" s="15"/>
      <c r="L120" s="27">
        <v>2.377472907326442</v>
      </c>
      <c r="M120" s="15"/>
      <c r="N120" s="27">
        <v>2.6001016635130814</v>
      </c>
      <c r="O120" s="15"/>
      <c r="P120" s="27">
        <v>2.7259976757211359</v>
      </c>
      <c r="Q120" s="15"/>
    </row>
    <row r="121" spans="1:17" x14ac:dyDescent="0.25">
      <c r="A121" s="26">
        <f>NarrowA!A121</f>
        <v>42491</v>
      </c>
      <c r="B121" s="27">
        <v>0.5157000524014359</v>
      </c>
      <c r="C121" s="15"/>
      <c r="D121" s="27">
        <v>1.2168266424501197</v>
      </c>
      <c r="E121" s="15"/>
      <c r="F121" s="27">
        <v>1.5295204022974047</v>
      </c>
      <c r="G121" s="15"/>
      <c r="H121" s="27">
        <v>1.4335266950752432</v>
      </c>
      <c r="I121" s="15"/>
      <c r="J121" s="27">
        <v>1.7445966041584278</v>
      </c>
      <c r="K121" s="15"/>
      <c r="L121" s="27">
        <v>2.3848305308720206</v>
      </c>
      <c r="M121" s="15"/>
      <c r="N121" s="27">
        <v>2.6062882739075777</v>
      </c>
      <c r="O121" s="15"/>
      <c r="P121" s="27">
        <v>2.7276659763069486</v>
      </c>
      <c r="Q121" s="15"/>
    </row>
    <row r="122" spans="1:17" x14ac:dyDescent="0.25">
      <c r="A122" s="26">
        <f>NarrowA!A122</f>
        <v>42522</v>
      </c>
      <c r="B122" s="27">
        <v>0.5156241430829126</v>
      </c>
      <c r="C122" s="15"/>
      <c r="D122" s="27">
        <v>1.2163723309970758</v>
      </c>
      <c r="E122" s="15"/>
      <c r="F122" s="27">
        <v>1.5283579146934281</v>
      </c>
      <c r="G122" s="15"/>
      <c r="H122" s="27">
        <v>1.4329176142430649</v>
      </c>
      <c r="I122" s="15"/>
      <c r="J122" s="27">
        <v>1.7432231944634216</v>
      </c>
      <c r="K122" s="15"/>
      <c r="L122" s="27">
        <v>2.3677817793908837</v>
      </c>
      <c r="M122" s="15"/>
      <c r="N122" s="27">
        <v>2.5898736608148862</v>
      </c>
      <c r="O122" s="15"/>
      <c r="P122" s="27">
        <v>2.7115751229178779</v>
      </c>
      <c r="Q122" s="15"/>
    </row>
    <row r="123" spans="1:17" x14ac:dyDescent="0.25">
      <c r="A123" s="26">
        <f>NarrowA!A123</f>
        <v>42552</v>
      </c>
      <c r="B123" s="27">
        <v>0.45813322548597507</v>
      </c>
      <c r="C123" s="15"/>
      <c r="D123" s="27">
        <v>1.0381897436995791</v>
      </c>
      <c r="E123" s="15"/>
      <c r="F123" s="27">
        <v>1.2987452518608351</v>
      </c>
      <c r="G123" s="15"/>
      <c r="H123" s="27">
        <v>1.2199902774640177</v>
      </c>
      <c r="I123" s="15"/>
      <c r="J123" s="27">
        <v>1.4783481720378469</v>
      </c>
      <c r="K123" s="15"/>
      <c r="L123" s="27">
        <v>1.997623062506376</v>
      </c>
      <c r="M123" s="15"/>
      <c r="N123" s="27">
        <v>2.1717949653597182</v>
      </c>
      <c r="O123" s="15"/>
      <c r="P123" s="27">
        <v>2.2643506715660706</v>
      </c>
      <c r="Q123" s="15"/>
    </row>
    <row r="124" spans="1:17" x14ac:dyDescent="0.25">
      <c r="A124" s="26">
        <f>NarrowA!A124</f>
        <v>42583</v>
      </c>
      <c r="B124" s="27">
        <v>0.45813320207728397</v>
      </c>
      <c r="C124" s="15"/>
      <c r="D124" s="27">
        <v>1.0384145183161069</v>
      </c>
      <c r="E124" s="15"/>
      <c r="F124" s="27">
        <v>1.29947792840029</v>
      </c>
      <c r="G124" s="15"/>
      <c r="H124" s="27">
        <v>1.2202407955160179</v>
      </c>
      <c r="I124" s="15"/>
      <c r="J124" s="27">
        <v>1.479143461799437</v>
      </c>
      <c r="K124" s="15"/>
      <c r="L124" s="27">
        <v>1.996354640553619</v>
      </c>
      <c r="M124" s="15"/>
      <c r="N124" s="27">
        <v>2.1625950388827215</v>
      </c>
      <c r="O124" s="15"/>
      <c r="P124" s="27">
        <v>2.2553549797269752</v>
      </c>
      <c r="Q124" s="15"/>
    </row>
    <row r="125" spans="1:17" x14ac:dyDescent="0.25">
      <c r="A125" s="26">
        <f>NarrowA!A125</f>
        <v>42614</v>
      </c>
      <c r="B125" s="27">
        <v>0.4582252849179162</v>
      </c>
      <c r="C125" s="15"/>
      <c r="D125" s="27">
        <v>1.03814089788658</v>
      </c>
      <c r="E125" s="15"/>
      <c r="F125" s="27">
        <v>1.2986944828522251</v>
      </c>
      <c r="G125" s="15"/>
      <c r="H125" s="27">
        <v>1.2198954300135691</v>
      </c>
      <c r="I125" s="15"/>
      <c r="J125" s="27">
        <v>1.4782488153413604</v>
      </c>
      <c r="K125" s="15"/>
      <c r="L125" s="27">
        <v>1.9872685225437761</v>
      </c>
      <c r="M125" s="15"/>
      <c r="N125" s="27">
        <v>2.1516213958958721</v>
      </c>
      <c r="O125" s="15"/>
      <c r="P125" s="27">
        <v>2.2458231439093264</v>
      </c>
      <c r="Q125" s="15"/>
    </row>
    <row r="126" spans="1:17" x14ac:dyDescent="0.25">
      <c r="A126" s="26">
        <f>NarrowA!A126</f>
        <v>42644</v>
      </c>
      <c r="B126" s="27">
        <v>0.48481341198794564</v>
      </c>
      <c r="C126" s="15"/>
      <c r="D126" s="27">
        <v>1.1181732004626477</v>
      </c>
      <c r="E126" s="15"/>
      <c r="F126" s="27">
        <v>1.4003544958293648</v>
      </c>
      <c r="G126" s="15"/>
      <c r="H126" s="27">
        <v>1.3152465058178857</v>
      </c>
      <c r="I126" s="15"/>
      <c r="J126" s="27">
        <v>1.5953141763094567</v>
      </c>
      <c r="K126" s="15"/>
      <c r="L126" s="27">
        <v>2.1610860298699053</v>
      </c>
      <c r="M126" s="15"/>
      <c r="N126" s="27">
        <v>2.346610357439876</v>
      </c>
      <c r="O126" s="15"/>
      <c r="P126" s="27">
        <v>2.4477327725277802</v>
      </c>
      <c r="Q126" s="15"/>
    </row>
    <row r="127" spans="1:17" x14ac:dyDescent="0.25">
      <c r="A127" s="26">
        <f>NarrowA!A127</f>
        <v>42675</v>
      </c>
      <c r="B127" s="27">
        <v>0.48481341233266062</v>
      </c>
      <c r="C127" s="15"/>
      <c r="D127" s="27">
        <v>1.1175367909489258</v>
      </c>
      <c r="E127" s="15"/>
      <c r="F127" s="27">
        <v>1.3982876872964924</v>
      </c>
      <c r="G127" s="15"/>
      <c r="H127" s="27">
        <v>1.3145368043539569</v>
      </c>
      <c r="I127" s="15"/>
      <c r="J127" s="27">
        <v>1.5930701289410656</v>
      </c>
      <c r="K127" s="15"/>
      <c r="L127" s="27">
        <v>2.1707137205784472</v>
      </c>
      <c r="M127" s="15"/>
      <c r="N127" s="27">
        <v>2.3574443404365759</v>
      </c>
      <c r="O127" s="15"/>
      <c r="P127" s="27">
        <v>2.4433219263747605</v>
      </c>
      <c r="Q127" s="15"/>
    </row>
    <row r="128" spans="1:17" x14ac:dyDescent="0.25">
      <c r="A128" s="26">
        <f>NarrowA!A128</f>
        <v>42705</v>
      </c>
      <c r="B128" s="27">
        <v>0.48481341366525788</v>
      </c>
      <c r="C128" s="15"/>
      <c r="D128" s="27">
        <v>1.1161604756305152</v>
      </c>
      <c r="E128" s="15"/>
      <c r="F128" s="27">
        <v>1.3938331879525976</v>
      </c>
      <c r="G128" s="15"/>
      <c r="H128" s="27">
        <v>1.313002018148383</v>
      </c>
      <c r="I128" s="15"/>
      <c r="J128" s="27">
        <v>1.5882337916186666</v>
      </c>
      <c r="K128" s="15"/>
      <c r="L128" s="27">
        <v>2.1589210360591831</v>
      </c>
      <c r="M128" s="15"/>
      <c r="N128" s="27">
        <v>2.3341514271061596</v>
      </c>
      <c r="O128" s="15"/>
      <c r="P128" s="27">
        <v>2.4132041194087281</v>
      </c>
      <c r="Q128" s="15"/>
    </row>
    <row r="129" spans="1:17" x14ac:dyDescent="0.25">
      <c r="A129" s="26">
        <f>NarrowA!A129</f>
        <v>42736</v>
      </c>
      <c r="B129" s="27">
        <v>0.52572127742388586</v>
      </c>
      <c r="C129" s="15"/>
      <c r="D129" s="27">
        <v>1.2214258448757076</v>
      </c>
      <c r="E129" s="15"/>
      <c r="F129" s="27">
        <v>1.5237134033333011</v>
      </c>
      <c r="G129" s="15"/>
      <c r="H129" s="27">
        <v>1.4380004947548932</v>
      </c>
      <c r="I129" s="15"/>
      <c r="J129" s="27">
        <v>1.7375961831989701</v>
      </c>
      <c r="K129" s="15"/>
      <c r="L129" s="27">
        <v>2.358966970269226</v>
      </c>
      <c r="M129" s="15"/>
      <c r="N129" s="27">
        <v>2.556996545383464</v>
      </c>
      <c r="O129" s="15"/>
      <c r="P129" s="27">
        <v>2.654337198327811</v>
      </c>
      <c r="Q129" s="15"/>
    </row>
    <row r="130" spans="1:17" x14ac:dyDescent="0.25">
      <c r="A130" s="26">
        <f>NarrowA!A130</f>
        <v>42767</v>
      </c>
      <c r="B130" s="27">
        <v>0.5259246779908372</v>
      </c>
      <c r="C130" s="15"/>
      <c r="D130" s="27">
        <v>1.2197635005261207</v>
      </c>
      <c r="E130" s="15"/>
      <c r="F130" s="27">
        <v>1.5199845482516952</v>
      </c>
      <c r="G130" s="15"/>
      <c r="H130" s="27">
        <v>1.4358811151357116</v>
      </c>
      <c r="I130" s="15"/>
      <c r="J130" s="27">
        <v>1.7332552554021612</v>
      </c>
      <c r="K130" s="15"/>
      <c r="L130" s="27">
        <v>2.3570484463694177</v>
      </c>
      <c r="M130" s="15"/>
      <c r="N130" s="27">
        <v>2.5569884129231646</v>
      </c>
      <c r="O130" s="15"/>
      <c r="P130" s="27">
        <v>2.6531307343376329</v>
      </c>
      <c r="Q130" s="15"/>
    </row>
    <row r="131" spans="1:17" x14ac:dyDescent="0.25">
      <c r="A131" s="26">
        <f>NarrowA!A131</f>
        <v>42795</v>
      </c>
      <c r="B131" s="27">
        <v>0.52592467569739398</v>
      </c>
      <c r="C131" s="15"/>
      <c r="D131" s="27">
        <v>1.2198774997651121</v>
      </c>
      <c r="E131" s="15"/>
      <c r="F131" s="27">
        <v>1.5172193674438701</v>
      </c>
      <c r="G131" s="15"/>
      <c r="H131" s="27">
        <v>1.4358774799278926</v>
      </c>
      <c r="I131" s="15"/>
      <c r="J131" s="27">
        <v>1.7301070097474662</v>
      </c>
      <c r="K131" s="15"/>
      <c r="L131" s="27">
        <v>2.343332467320665</v>
      </c>
      <c r="M131" s="15"/>
      <c r="N131" s="27">
        <v>2.5350282243124997</v>
      </c>
      <c r="O131" s="15"/>
      <c r="P131" s="27">
        <v>2.606079624199209</v>
      </c>
      <c r="Q131" s="15"/>
    </row>
    <row r="132" spans="1:17" x14ac:dyDescent="0.25">
      <c r="A132" s="26">
        <f>NarrowA!A132</f>
        <v>42826</v>
      </c>
      <c r="B132" s="27">
        <v>0.52870335018115078</v>
      </c>
      <c r="C132" s="15"/>
      <c r="D132" s="27">
        <v>1.2180652551296218</v>
      </c>
      <c r="E132" s="15"/>
      <c r="F132" s="27">
        <v>1.5060586278742054</v>
      </c>
      <c r="G132" s="15"/>
      <c r="H132" s="27">
        <v>1.4336770940979968</v>
      </c>
      <c r="I132" s="15"/>
      <c r="J132" s="27">
        <v>1.7177830243198831</v>
      </c>
      <c r="K132" s="15"/>
      <c r="L132" s="27">
        <v>2.3079305747953196</v>
      </c>
      <c r="M132" s="15"/>
      <c r="N132" s="27">
        <v>2.4942735045893771</v>
      </c>
      <c r="O132" s="15"/>
      <c r="P132" s="27">
        <v>2.5592554096532378</v>
      </c>
      <c r="Q132" s="15"/>
    </row>
    <row r="133" spans="1:17" x14ac:dyDescent="0.25">
      <c r="A133" s="26">
        <f>NarrowA!A133</f>
        <v>42856</v>
      </c>
      <c r="B133" s="27">
        <v>0.5287033260307884</v>
      </c>
      <c r="C133" s="15"/>
      <c r="D133" s="27">
        <v>1.2165212811778741</v>
      </c>
      <c r="E133" s="15"/>
      <c r="F133" s="27">
        <v>1.5015165800355275</v>
      </c>
      <c r="G133" s="15"/>
      <c r="H133" s="27">
        <v>1.4318711700181985</v>
      </c>
      <c r="I133" s="15"/>
      <c r="J133" s="27">
        <v>1.7127554627224912</v>
      </c>
      <c r="K133" s="15"/>
      <c r="L133" s="27">
        <v>2.3046497988771875</v>
      </c>
      <c r="M133" s="15"/>
      <c r="N133" s="27">
        <v>2.4894931598855301</v>
      </c>
      <c r="O133" s="15"/>
      <c r="P133" s="27">
        <v>2.54377528104818</v>
      </c>
      <c r="Q133" s="15"/>
    </row>
    <row r="134" spans="1:17" x14ac:dyDescent="0.25">
      <c r="A134" s="26">
        <f>NarrowA!A134</f>
        <v>42887</v>
      </c>
      <c r="B134" s="27">
        <v>0.52870334631136906</v>
      </c>
      <c r="C134" s="15"/>
      <c r="D134" s="27">
        <v>1.2138103039156434</v>
      </c>
      <c r="E134" s="15"/>
      <c r="F134" s="27">
        <v>1.4927952949749681</v>
      </c>
      <c r="G134" s="15"/>
      <c r="H134" s="27">
        <v>1.4287143647287279</v>
      </c>
      <c r="I134" s="15"/>
      <c r="J134" s="27">
        <v>1.7031309948498738</v>
      </c>
      <c r="K134" s="15"/>
      <c r="L134" s="27">
        <v>2.2700058847115652</v>
      </c>
      <c r="M134" s="15"/>
      <c r="N134" s="27">
        <v>2.4456540045002448</v>
      </c>
      <c r="O134" s="15"/>
      <c r="P134" s="27">
        <v>2.4901490033117213</v>
      </c>
      <c r="Q134" s="15"/>
    </row>
    <row r="135" spans="1:17" x14ac:dyDescent="0.25">
      <c r="A135" s="26">
        <f>NarrowA!A135</f>
        <v>42917</v>
      </c>
      <c r="B135" s="27">
        <v>0.53241937298767339</v>
      </c>
      <c r="C135" s="15"/>
      <c r="D135" s="27">
        <v>1.2125847442701874</v>
      </c>
      <c r="E135" s="15"/>
      <c r="F135" s="27">
        <v>1.4807830923213945</v>
      </c>
      <c r="G135" s="15"/>
      <c r="H135" s="27">
        <v>1.4269130465249573</v>
      </c>
      <c r="I135" s="15"/>
      <c r="J135" s="27">
        <v>1.6895931506773254</v>
      </c>
      <c r="K135" s="15"/>
      <c r="L135" s="27">
        <v>2.2522074546470452</v>
      </c>
      <c r="M135" s="15"/>
      <c r="N135" s="27">
        <v>2.422941242896079</v>
      </c>
      <c r="O135" s="15"/>
      <c r="P135" s="27">
        <v>2.4570219910486824</v>
      </c>
      <c r="Q135" s="15"/>
    </row>
    <row r="136" spans="1:17" x14ac:dyDescent="0.25">
      <c r="A136" s="26">
        <f>NarrowA!A136</f>
        <v>42948</v>
      </c>
      <c r="B136" s="27">
        <v>0.53241936843541882</v>
      </c>
      <c r="C136" s="15"/>
      <c r="D136" s="27">
        <v>1.2108784505381647</v>
      </c>
      <c r="E136" s="15"/>
      <c r="F136" s="27">
        <v>1.4753046941155619</v>
      </c>
      <c r="G136" s="15"/>
      <c r="H136" s="27">
        <v>1.424880297317568</v>
      </c>
      <c r="I136" s="15"/>
      <c r="J136" s="27">
        <v>1.6834977715752655</v>
      </c>
      <c r="K136" s="15"/>
      <c r="L136" s="27">
        <v>2.242787241487644</v>
      </c>
      <c r="M136" s="15"/>
      <c r="N136" s="27">
        <v>2.4110137521047781</v>
      </c>
      <c r="O136" s="15"/>
      <c r="P136" s="27">
        <v>2.4526715917998332</v>
      </c>
      <c r="Q136" s="15"/>
    </row>
    <row r="137" spans="1:17" x14ac:dyDescent="0.25">
      <c r="A137" s="26">
        <f>NarrowA!A137</f>
        <v>42979</v>
      </c>
      <c r="B137" s="27">
        <v>0.53221797407820759</v>
      </c>
      <c r="C137" s="15"/>
      <c r="D137" s="27">
        <v>1.2096878444988211</v>
      </c>
      <c r="E137" s="15"/>
      <c r="F137" s="27">
        <v>1.4729375687009405</v>
      </c>
      <c r="G137" s="15"/>
      <c r="H137" s="27">
        <v>1.4232969784487848</v>
      </c>
      <c r="I137" s="15"/>
      <c r="J137" s="27">
        <v>1.6806459751153549</v>
      </c>
      <c r="K137" s="15"/>
      <c r="L137" s="27">
        <v>2.2395485466189515</v>
      </c>
      <c r="M137" s="15"/>
      <c r="N137" s="27">
        <v>2.4075919998437008</v>
      </c>
      <c r="O137" s="15"/>
      <c r="P137" s="27">
        <v>2.4469060912161948</v>
      </c>
      <c r="Q137" s="15"/>
    </row>
    <row r="138" spans="1:17" x14ac:dyDescent="0.25">
      <c r="A138" s="26">
        <f>NarrowA!A138</f>
        <v>43009</v>
      </c>
      <c r="B138" s="27">
        <v>0.51145407152068401</v>
      </c>
      <c r="C138" s="15"/>
      <c r="D138" s="27">
        <v>1.1461602582459469</v>
      </c>
      <c r="E138" s="15"/>
      <c r="F138" s="27">
        <v>1.3902101394855442</v>
      </c>
      <c r="G138" s="15"/>
      <c r="H138" s="27">
        <v>1.3476222092255781</v>
      </c>
      <c r="I138" s="15"/>
      <c r="J138" s="27">
        <v>1.5855255312516185</v>
      </c>
      <c r="K138" s="15"/>
      <c r="L138" s="27">
        <v>2.1010740918652138</v>
      </c>
      <c r="M138" s="15"/>
      <c r="N138" s="27">
        <v>2.2530061240612991</v>
      </c>
      <c r="O138" s="15"/>
      <c r="P138" s="27">
        <v>2.2779282598539243</v>
      </c>
      <c r="Q138" s="15"/>
    </row>
    <row r="139" spans="1:17" x14ac:dyDescent="0.25">
      <c r="A139" s="26">
        <f>NarrowA!A139</f>
        <v>43040</v>
      </c>
      <c r="B139" s="27">
        <v>0.51145406509599933</v>
      </c>
      <c r="C139" s="15"/>
      <c r="D139" s="27">
        <v>1.1453707745745589</v>
      </c>
      <c r="E139" s="15"/>
      <c r="F139" s="27">
        <v>1.3876364798163845</v>
      </c>
      <c r="G139" s="15"/>
      <c r="H139" s="27">
        <v>1.3466136209813231</v>
      </c>
      <c r="I139" s="15"/>
      <c r="J139" s="27">
        <v>1.5825904914442228</v>
      </c>
      <c r="K139" s="15"/>
      <c r="L139" s="27">
        <v>2.094461186530574</v>
      </c>
      <c r="M139" s="15"/>
      <c r="N139" s="27">
        <v>2.2418916487524081</v>
      </c>
      <c r="O139" s="15"/>
      <c r="P139" s="27">
        <v>2.2471446588068797</v>
      </c>
      <c r="Q139" s="15"/>
    </row>
    <row r="140" spans="1:17" x14ac:dyDescent="0.25">
      <c r="A140" s="26">
        <f>NarrowA!A140</f>
        <v>43070</v>
      </c>
      <c r="B140" s="27">
        <v>0.53900334623093615</v>
      </c>
      <c r="C140" s="15"/>
      <c r="D140" s="27">
        <v>1.2230749810521226</v>
      </c>
      <c r="E140" s="15"/>
      <c r="F140" s="27">
        <v>1.4814475654608577</v>
      </c>
      <c r="G140" s="15"/>
      <c r="H140" s="27">
        <v>1.4391787498377806</v>
      </c>
      <c r="I140" s="15"/>
      <c r="J140" s="27">
        <v>1.6909272271619806</v>
      </c>
      <c r="K140" s="15"/>
      <c r="L140" s="27">
        <v>2.2348252991431576</v>
      </c>
      <c r="M140" s="15"/>
      <c r="N140" s="27">
        <v>2.3845054513466444</v>
      </c>
      <c r="O140" s="15"/>
      <c r="P140" s="27">
        <v>2.3921319994073791</v>
      </c>
      <c r="Q140" s="15"/>
    </row>
    <row r="141" spans="1:17" x14ac:dyDescent="0.25">
      <c r="A141" s="26">
        <f>NarrowA!A141</f>
        <v>43101</v>
      </c>
      <c r="B141" s="27">
        <v>0.56633205995866753</v>
      </c>
      <c r="C141" s="15"/>
      <c r="D141" s="27">
        <v>1.2858935328514762</v>
      </c>
      <c r="E141" s="15"/>
      <c r="F141" s="27">
        <v>1.5482906363374316</v>
      </c>
      <c r="G141" s="15"/>
      <c r="H141" s="27">
        <v>1.5134912064027435</v>
      </c>
      <c r="I141" s="15"/>
      <c r="J141" s="27">
        <v>1.768178472150733</v>
      </c>
      <c r="K141" s="15"/>
      <c r="L141" s="27">
        <v>2.3363594345443599</v>
      </c>
      <c r="M141" s="15"/>
      <c r="N141" s="27">
        <v>2.4931082485372591</v>
      </c>
      <c r="O141" s="15"/>
      <c r="P141" s="27">
        <v>2.5002364411935645</v>
      </c>
      <c r="Q141" s="15"/>
    </row>
    <row r="142" spans="1:17" x14ac:dyDescent="0.25">
      <c r="A142" s="26">
        <f>NarrowA!A142</f>
        <v>43132</v>
      </c>
      <c r="B142" s="27">
        <v>0.5663321255655126</v>
      </c>
      <c r="C142" s="15"/>
      <c r="D142" s="27">
        <v>1.2801029625421276</v>
      </c>
      <c r="E142" s="15"/>
      <c r="F142" s="27">
        <v>1.5363800734260467</v>
      </c>
      <c r="G142" s="15"/>
      <c r="H142" s="27">
        <v>1.5063990190290735</v>
      </c>
      <c r="I142" s="15"/>
      <c r="J142" s="27">
        <v>1.7545557425391243</v>
      </c>
      <c r="K142" s="15"/>
      <c r="L142" s="27">
        <v>2.3221316867463146</v>
      </c>
      <c r="M142" s="15"/>
      <c r="N142" s="27">
        <v>2.4670546713106392</v>
      </c>
      <c r="O142" s="15"/>
      <c r="P142" s="27">
        <v>2.4539745733295386</v>
      </c>
      <c r="Q142" s="15"/>
    </row>
    <row r="143" spans="1:17" x14ac:dyDescent="0.25">
      <c r="A143" s="26">
        <f>NarrowA!A143</f>
        <v>43160</v>
      </c>
      <c r="B143" s="27">
        <v>0.58194688889759216</v>
      </c>
      <c r="C143" s="15"/>
      <c r="D143" s="27">
        <v>1.3244182530821478</v>
      </c>
      <c r="E143" s="15"/>
      <c r="F143" s="27">
        <v>1.5896686075673203</v>
      </c>
      <c r="G143" s="15"/>
      <c r="H143" s="27">
        <v>1.5587533870094197</v>
      </c>
      <c r="I143" s="15"/>
      <c r="J143" s="27">
        <v>1.8156308987622471</v>
      </c>
      <c r="K143" s="15"/>
      <c r="L143" s="27">
        <v>2.3904690272530265</v>
      </c>
      <c r="M143" s="15"/>
      <c r="N143" s="27">
        <v>2.5233620731122897</v>
      </c>
      <c r="O143" s="15"/>
      <c r="P143" s="27">
        <v>2.5017378897002551</v>
      </c>
      <c r="Q143" s="15"/>
    </row>
    <row r="144" spans="1:17" x14ac:dyDescent="0.25">
      <c r="A144" s="26">
        <f>NarrowA!A144</f>
        <v>43191</v>
      </c>
      <c r="B144" s="27">
        <v>0.71764120198358206</v>
      </c>
      <c r="C144" s="15"/>
      <c r="D144" s="27">
        <v>1.7114750890419237</v>
      </c>
      <c r="E144" s="15"/>
      <c r="F144" s="27">
        <v>2.0810106843953173</v>
      </c>
      <c r="G144" s="15"/>
      <c r="H144" s="27">
        <v>2.0192774815781176</v>
      </c>
      <c r="I144" s="15"/>
      <c r="J144" s="27">
        <v>2.3807320903004472</v>
      </c>
      <c r="K144" s="15"/>
      <c r="L144" s="27">
        <v>3.1720305241136715</v>
      </c>
      <c r="M144" s="15"/>
      <c r="N144" s="27">
        <v>3.3869540751645908</v>
      </c>
      <c r="O144" s="15"/>
      <c r="P144" s="27">
        <v>3.4251283175443636</v>
      </c>
      <c r="Q144" s="15"/>
    </row>
    <row r="145" spans="1:17" x14ac:dyDescent="0.25">
      <c r="A145" s="26">
        <f>NarrowA!A145</f>
        <v>43221</v>
      </c>
      <c r="B145" s="27">
        <v>0.62134865883824442</v>
      </c>
      <c r="C145" s="15"/>
      <c r="D145" s="27">
        <v>1.4221454775977853</v>
      </c>
      <c r="E145" s="15"/>
      <c r="F145" s="27">
        <v>1.7042422151993157</v>
      </c>
      <c r="G145" s="15"/>
      <c r="H145" s="27">
        <v>1.6735475911411821</v>
      </c>
      <c r="I145" s="15"/>
      <c r="J145" s="27">
        <v>1.946404747576499</v>
      </c>
      <c r="K145" s="15"/>
      <c r="L145" s="27">
        <v>2.5616946806623697</v>
      </c>
      <c r="M145" s="15"/>
      <c r="N145" s="27">
        <v>2.7103235242539592</v>
      </c>
      <c r="O145" s="15"/>
      <c r="P145" s="27">
        <v>2.684188716517975</v>
      </c>
      <c r="Q145" s="15"/>
    </row>
    <row r="146" spans="1:17" x14ac:dyDescent="0.25">
      <c r="A146" s="26">
        <f>NarrowA!A146</f>
        <v>43252</v>
      </c>
      <c r="B146" s="27">
        <v>0.64835450070859491</v>
      </c>
      <c r="C146" s="15"/>
      <c r="D146" s="27">
        <v>1.4946949795596458</v>
      </c>
      <c r="E146" s="15"/>
      <c r="F146" s="27">
        <v>1.7904788056577299</v>
      </c>
      <c r="G146" s="15"/>
      <c r="H146" s="27">
        <v>1.7600928641905591</v>
      </c>
      <c r="I146" s="15"/>
      <c r="J146" s="27">
        <v>2.0462212604400394</v>
      </c>
      <c r="K146" s="15"/>
      <c r="L146" s="27">
        <v>2.6949233865445006</v>
      </c>
      <c r="M146" s="15"/>
      <c r="N146" s="27">
        <v>2.8587668885693023</v>
      </c>
      <c r="O146" s="15"/>
      <c r="P146" s="27">
        <v>2.8424259087152137</v>
      </c>
      <c r="Q146" s="15"/>
    </row>
    <row r="147" spans="1:17" x14ac:dyDescent="0.25">
      <c r="A147" s="26">
        <f>NarrowA!A147</f>
        <v>43282</v>
      </c>
      <c r="B147" s="27">
        <v>0.67228722995113577</v>
      </c>
      <c r="C147" s="15"/>
      <c r="D147" s="27">
        <v>1.5296225020348626</v>
      </c>
      <c r="E147" s="15"/>
      <c r="F147" s="27">
        <v>1.7742339008384</v>
      </c>
      <c r="G147" s="15"/>
      <c r="H147" s="27">
        <v>1.802955953112571</v>
      </c>
      <c r="I147" s="15"/>
      <c r="J147" s="27">
        <v>2.0330062390034622</v>
      </c>
      <c r="K147" s="15"/>
      <c r="L147" s="27">
        <v>2.69087376348407</v>
      </c>
      <c r="M147" s="15"/>
      <c r="N147" s="27">
        <v>2.8636500983710103</v>
      </c>
      <c r="O147" s="15"/>
      <c r="P147" s="27">
        <v>2.8543345734199774</v>
      </c>
      <c r="Q147" s="15"/>
    </row>
    <row r="148" spans="1:17" x14ac:dyDescent="0.25">
      <c r="A148" s="26">
        <f>NarrowA!A148</f>
        <v>43313</v>
      </c>
      <c r="B148" s="27">
        <v>0.67228723316400407</v>
      </c>
      <c r="C148" s="15"/>
      <c r="D148" s="27">
        <v>1.5270357645250308</v>
      </c>
      <c r="E148" s="15"/>
      <c r="F148" s="27">
        <v>1.755055676193759</v>
      </c>
      <c r="G148" s="15"/>
      <c r="H148" s="27">
        <v>1.7993678397526862</v>
      </c>
      <c r="I148" s="15"/>
      <c r="J148" s="27">
        <v>2.0114580331056415</v>
      </c>
      <c r="K148" s="15"/>
      <c r="L148" s="27">
        <v>2.660739316249638</v>
      </c>
      <c r="M148" s="15"/>
      <c r="N148" s="27">
        <v>2.8304382431676509</v>
      </c>
      <c r="O148" s="15"/>
      <c r="P148" s="27">
        <v>2.8117573971173719</v>
      </c>
      <c r="Q148" s="15"/>
    </row>
    <row r="149" spans="1:17" x14ac:dyDescent="0.25">
      <c r="A149" s="26">
        <f>NarrowA!A149</f>
        <v>43344</v>
      </c>
      <c r="B149" s="27">
        <v>0.67801899326185266</v>
      </c>
      <c r="C149" s="15"/>
      <c r="D149" s="27">
        <v>1.5379238233183725</v>
      </c>
      <c r="E149" s="15"/>
      <c r="F149" s="27">
        <v>1.7637218158033388</v>
      </c>
      <c r="G149" s="15"/>
      <c r="H149" s="27">
        <v>1.8120972331427485</v>
      </c>
      <c r="I149" s="15"/>
      <c r="J149" s="27">
        <v>2.0215263036243254</v>
      </c>
      <c r="K149" s="15"/>
      <c r="L149" s="27">
        <v>2.6762915131790654</v>
      </c>
      <c r="M149" s="15"/>
      <c r="N149" s="27">
        <v>2.8454481916853136</v>
      </c>
      <c r="O149" s="15"/>
      <c r="P149" s="27">
        <v>2.8158745264222591</v>
      </c>
      <c r="Q149" s="15"/>
    </row>
    <row r="150" spans="1:17" x14ac:dyDescent="0.25">
      <c r="A150" s="26">
        <f>NarrowA!A150</f>
        <v>43374</v>
      </c>
      <c r="B150" s="27">
        <v>0.7241217536144644</v>
      </c>
      <c r="C150" s="15"/>
      <c r="D150" s="27">
        <v>1.6589645389906136</v>
      </c>
      <c r="E150" s="15"/>
      <c r="F150" s="27">
        <v>1.9082892365803958</v>
      </c>
      <c r="G150" s="15"/>
      <c r="H150" s="27">
        <v>1.9556137330601422</v>
      </c>
      <c r="I150" s="15"/>
      <c r="J150" s="27">
        <v>2.1878364857957573</v>
      </c>
      <c r="K150" s="15"/>
      <c r="L150" s="27">
        <v>2.8934748486356465</v>
      </c>
      <c r="M150" s="15"/>
      <c r="N150" s="27">
        <v>3.0809469083764913</v>
      </c>
      <c r="O150" s="15"/>
      <c r="P150" s="27">
        <v>3.0584480982893503</v>
      </c>
      <c r="Q150" s="15"/>
    </row>
    <row r="151" spans="1:17" x14ac:dyDescent="0.25">
      <c r="A151" s="26">
        <f>NarrowA!A151</f>
        <v>43405</v>
      </c>
      <c r="B151" s="27">
        <v>0.72412175116632282</v>
      </c>
      <c r="C151" s="15"/>
      <c r="D151" s="27">
        <v>1.6558111077822537</v>
      </c>
      <c r="E151" s="15"/>
      <c r="F151" s="27">
        <v>1.9011405005440831</v>
      </c>
      <c r="G151" s="15"/>
      <c r="H151" s="27">
        <v>1.9508933669422446</v>
      </c>
      <c r="I151" s="15"/>
      <c r="J151" s="27">
        <v>2.1787735098960455</v>
      </c>
      <c r="K151" s="15"/>
      <c r="L151" s="27">
        <v>2.8748776056787504</v>
      </c>
      <c r="M151" s="15"/>
      <c r="N151" s="27">
        <v>3.0481131934281498</v>
      </c>
      <c r="O151" s="15"/>
      <c r="P151" s="27">
        <v>3.0150381461970226</v>
      </c>
      <c r="Q151" s="15"/>
    </row>
    <row r="152" spans="1:17" x14ac:dyDescent="0.25">
      <c r="A152" s="26">
        <f>NarrowA!A152</f>
        <v>43435</v>
      </c>
      <c r="B152" s="27">
        <v>0.74308649196595655</v>
      </c>
      <c r="C152" s="15"/>
      <c r="D152" s="27">
        <v>1.7048827072988788</v>
      </c>
      <c r="E152" s="15"/>
      <c r="F152" s="27">
        <v>1.9483713295084886</v>
      </c>
      <c r="G152" s="15"/>
      <c r="H152" s="27">
        <v>2.0095460355785195</v>
      </c>
      <c r="I152" s="15"/>
      <c r="J152" s="27">
        <v>2.2344356643032803</v>
      </c>
      <c r="K152" s="15"/>
      <c r="L152" s="27">
        <v>2.9362553502917792</v>
      </c>
      <c r="M152" s="15"/>
      <c r="N152" s="27">
        <v>3.1108062316787426</v>
      </c>
      <c r="O152" s="15"/>
      <c r="P152" s="27">
        <v>3.084470381015882</v>
      </c>
      <c r="Q152" s="15"/>
    </row>
    <row r="153" spans="1:17" x14ac:dyDescent="0.25">
      <c r="A153" s="26">
        <f>NarrowA!A153</f>
        <v>43466</v>
      </c>
      <c r="B153" s="27">
        <v>0.77563514937919453</v>
      </c>
      <c r="C153" s="15"/>
      <c r="D153" s="27">
        <v>1.7934737397535063</v>
      </c>
      <c r="E153" s="15"/>
      <c r="F153" s="27">
        <v>2.0563918474014242</v>
      </c>
      <c r="G153" s="15"/>
      <c r="H153" s="27">
        <v>2.1137390859780263</v>
      </c>
      <c r="I153" s="15"/>
      <c r="J153" s="27">
        <v>2.3575938246079526</v>
      </c>
      <c r="K153" s="15"/>
      <c r="L153" s="27">
        <v>3.1078313754413815</v>
      </c>
      <c r="M153" s="15"/>
      <c r="N153" s="27">
        <v>3.3089851536037433</v>
      </c>
      <c r="O153" s="15"/>
      <c r="P153" s="27">
        <v>3.2980388550945063</v>
      </c>
      <c r="Q153" s="15"/>
    </row>
    <row r="154" spans="1:17" x14ac:dyDescent="0.25">
      <c r="A154" s="26">
        <f>NarrowA!A154</f>
        <v>43497</v>
      </c>
      <c r="B154" s="27">
        <v>0.7756351543472827</v>
      </c>
      <c r="C154" s="15"/>
      <c r="D154" s="27">
        <v>1.7925353677879876</v>
      </c>
      <c r="E154" s="15"/>
      <c r="F154" s="27">
        <v>2.0553335677673883</v>
      </c>
      <c r="G154" s="15"/>
      <c r="H154" s="27">
        <v>2.1121963378916964</v>
      </c>
      <c r="I154" s="15"/>
      <c r="J154" s="27">
        <v>2.3558996103495469</v>
      </c>
      <c r="K154" s="15"/>
      <c r="L154" s="27">
        <v>3.110620491506114</v>
      </c>
      <c r="M154" s="15"/>
      <c r="N154" s="27">
        <v>3.318622978749509</v>
      </c>
      <c r="O154" s="15"/>
      <c r="P154" s="27">
        <v>3.3045140542538598</v>
      </c>
      <c r="Q154" s="15"/>
    </row>
    <row r="155" spans="1:17" x14ac:dyDescent="0.25">
      <c r="A155" s="26">
        <f>NarrowA!A155</f>
        <v>43525</v>
      </c>
      <c r="B155" s="27">
        <v>0.77563521021712634</v>
      </c>
      <c r="C155" s="15"/>
      <c r="D155" s="27">
        <v>1.7878380093989927</v>
      </c>
      <c r="E155" s="15"/>
      <c r="F155" s="27">
        <v>2.051872061050537</v>
      </c>
      <c r="G155" s="15"/>
      <c r="H155" s="27">
        <v>2.1068759703279332</v>
      </c>
      <c r="I155" s="15"/>
      <c r="J155" s="27">
        <v>2.3520320987684049</v>
      </c>
      <c r="K155" s="15"/>
      <c r="L155" s="27">
        <v>3.1025874069977477</v>
      </c>
      <c r="M155" s="15"/>
      <c r="N155" s="27">
        <v>3.3108156296189164</v>
      </c>
      <c r="O155" s="15"/>
      <c r="P155" s="27">
        <v>3.2954985457807902</v>
      </c>
      <c r="Q155" s="15"/>
    </row>
    <row r="156" spans="1:17" x14ac:dyDescent="0.25">
      <c r="A156" s="26">
        <f>NarrowA!A156</f>
        <v>43556</v>
      </c>
      <c r="B156" s="27">
        <v>0.77563493852041276</v>
      </c>
      <c r="C156" s="15"/>
      <c r="D156" s="27">
        <v>1.7883159870811782</v>
      </c>
      <c r="E156" s="15"/>
      <c r="F156" s="27">
        <v>2.0542511191056074</v>
      </c>
      <c r="G156" s="15"/>
      <c r="H156" s="27">
        <v>2.1070223015705483</v>
      </c>
      <c r="I156" s="15"/>
      <c r="J156" s="27">
        <v>2.3541719708299378</v>
      </c>
      <c r="K156" s="15"/>
      <c r="L156" s="27">
        <v>3.0986478944923554</v>
      </c>
      <c r="M156" s="15"/>
      <c r="N156" s="27">
        <v>3.3073304848067253</v>
      </c>
      <c r="O156" s="15"/>
      <c r="P156" s="27">
        <v>3.2950424355471419</v>
      </c>
      <c r="Q156" s="15"/>
    </row>
    <row r="157" spans="1:17" x14ac:dyDescent="0.25">
      <c r="A157" s="26">
        <f>NarrowA!A157</f>
        <v>43586</v>
      </c>
      <c r="B157" s="27">
        <v>0.77614674272106809</v>
      </c>
      <c r="C157" s="15"/>
      <c r="D157" s="27">
        <v>1.7912857139662046</v>
      </c>
      <c r="E157" s="15"/>
      <c r="F157" s="27">
        <v>2.0612896918797303</v>
      </c>
      <c r="G157" s="15"/>
      <c r="H157" s="27">
        <v>2.1103047758473306</v>
      </c>
      <c r="I157" s="15"/>
      <c r="J157" s="27">
        <v>2.361747708137143</v>
      </c>
      <c r="K157" s="15"/>
      <c r="L157" s="27">
        <v>3.1131469501485602</v>
      </c>
      <c r="M157" s="15"/>
      <c r="N157" s="27">
        <v>3.3246476578229451</v>
      </c>
      <c r="O157" s="15"/>
      <c r="P157" s="27">
        <v>3.3161944443065718</v>
      </c>
      <c r="Q157" s="15"/>
    </row>
    <row r="158" spans="1:17" x14ac:dyDescent="0.25">
      <c r="A158" s="26">
        <f>NarrowA!A158</f>
        <v>43617</v>
      </c>
      <c r="B158" s="27">
        <v>0.77614674695775454</v>
      </c>
      <c r="C158" s="15"/>
      <c r="D158" s="27">
        <v>1.7942160991844163</v>
      </c>
      <c r="E158" s="15"/>
      <c r="F158" s="27">
        <v>2.0683297237911926</v>
      </c>
      <c r="G158" s="15"/>
      <c r="H158" s="27">
        <v>2.1139196512294238</v>
      </c>
      <c r="I158" s="15"/>
      <c r="J158" s="27">
        <v>2.3697403136181907</v>
      </c>
      <c r="K158" s="15"/>
      <c r="L158" s="27">
        <v>3.1233420004965891</v>
      </c>
      <c r="M158" s="15"/>
      <c r="N158" s="27">
        <v>3.3449594462103218</v>
      </c>
      <c r="O158" s="15"/>
      <c r="P158" s="27">
        <v>3.361796302263572</v>
      </c>
      <c r="Q158" s="15"/>
    </row>
    <row r="159" spans="1:17" x14ac:dyDescent="0.25">
      <c r="A159" s="26">
        <f>NarrowA!A159</f>
        <v>43647</v>
      </c>
      <c r="B159" s="27">
        <v>0.77614674559214436</v>
      </c>
      <c r="C159" s="15"/>
      <c r="D159" s="27">
        <v>1.7976778951964518</v>
      </c>
      <c r="E159" s="15"/>
      <c r="F159" s="27">
        <v>2.077949560699814</v>
      </c>
      <c r="G159" s="15"/>
      <c r="H159" s="27">
        <v>2.1176220381009414</v>
      </c>
      <c r="I159" s="15"/>
      <c r="J159" s="27">
        <v>2.3799651489414928</v>
      </c>
      <c r="K159" s="15"/>
      <c r="L159" s="27">
        <v>3.1281319228039957</v>
      </c>
      <c r="M159" s="15"/>
      <c r="N159" s="27">
        <v>3.3555815350898759</v>
      </c>
      <c r="O159" s="15"/>
      <c r="P159" s="27">
        <v>3.3819115702581062</v>
      </c>
      <c r="Q159" s="15"/>
    </row>
    <row r="160" spans="1:17" x14ac:dyDescent="0.25">
      <c r="A160" s="26">
        <f>NarrowA!A160</f>
        <v>43678</v>
      </c>
      <c r="B160" s="27">
        <v>0.72867247724769735</v>
      </c>
      <c r="C160" s="15"/>
      <c r="D160" s="27">
        <v>1.6657077954136101</v>
      </c>
      <c r="E160" s="15"/>
      <c r="F160" s="27">
        <v>1.9226396794015321</v>
      </c>
      <c r="G160" s="15"/>
      <c r="H160" s="27">
        <v>1.9596614330668622</v>
      </c>
      <c r="I160" s="15"/>
      <c r="J160" s="27">
        <v>2.1995240276452903</v>
      </c>
      <c r="K160" s="15"/>
      <c r="L160" s="27">
        <v>2.8999964216995062</v>
      </c>
      <c r="M160" s="15"/>
      <c r="N160" s="27">
        <v>3.1086800538319728</v>
      </c>
      <c r="O160" s="15"/>
      <c r="P160" s="27">
        <v>3.1286078661696632</v>
      </c>
      <c r="Q160" s="15"/>
    </row>
    <row r="161" spans="1:17" x14ac:dyDescent="0.25">
      <c r="A161" s="26">
        <f>NarrowA!A161</f>
        <v>43709</v>
      </c>
      <c r="B161" s="27">
        <v>0.70977747237233835</v>
      </c>
      <c r="C161" s="15"/>
      <c r="D161" s="27">
        <v>1.6145839472217287</v>
      </c>
      <c r="E161" s="15"/>
      <c r="F161" s="27">
        <v>1.8680957783741241</v>
      </c>
      <c r="G161" s="15"/>
      <c r="H161" s="27">
        <v>1.8986999111484946</v>
      </c>
      <c r="I161" s="15"/>
      <c r="J161" s="27">
        <v>2.1359360828722807</v>
      </c>
      <c r="K161" s="15"/>
      <c r="L161" s="27">
        <v>2.7740372503663453</v>
      </c>
      <c r="M161" s="15"/>
      <c r="N161" s="27">
        <v>2.9709401577362633</v>
      </c>
      <c r="O161" s="15"/>
      <c r="P161" s="27">
        <v>2.9894345213260882</v>
      </c>
      <c r="Q161" s="15"/>
    </row>
    <row r="162" spans="1:17" x14ac:dyDescent="0.25">
      <c r="A162" s="26">
        <f>NarrowA!A162</f>
        <v>43739</v>
      </c>
      <c r="B162" s="27">
        <v>0.67648029001476861</v>
      </c>
      <c r="C162" s="15"/>
      <c r="D162" s="27">
        <v>1.5288507260378044</v>
      </c>
      <c r="E162" s="15"/>
      <c r="F162" s="27">
        <v>1.7686844179894026</v>
      </c>
      <c r="G162" s="15"/>
      <c r="H162" s="27">
        <v>1.7962597121756232</v>
      </c>
      <c r="I162" s="15"/>
      <c r="J162" s="27">
        <v>2.0205093526758766</v>
      </c>
      <c r="K162" s="15"/>
      <c r="L162" s="27">
        <v>2.6670676730637242</v>
      </c>
      <c r="M162" s="15"/>
      <c r="N162" s="27">
        <v>2.8573965826675263</v>
      </c>
      <c r="O162" s="15"/>
      <c r="P162" s="27">
        <v>2.8913259690192041</v>
      </c>
      <c r="Q162" s="15"/>
    </row>
    <row r="163" spans="1:17" x14ac:dyDescent="0.25">
      <c r="A163" s="26">
        <f>NarrowA!A163</f>
        <v>43770</v>
      </c>
      <c r="B163" s="27">
        <v>0.63079160602057849</v>
      </c>
      <c r="C163" s="15"/>
      <c r="D163" s="27">
        <v>1.3983066168741585</v>
      </c>
      <c r="E163" s="15"/>
      <c r="F163" s="27">
        <v>1.6138016691047918</v>
      </c>
      <c r="G163" s="15"/>
      <c r="H163" s="27">
        <v>1.640156367929563</v>
      </c>
      <c r="I163" s="15"/>
      <c r="J163" s="27">
        <v>1.8408320049787936</v>
      </c>
      <c r="K163" s="15"/>
      <c r="L163" s="27">
        <v>2.4370429324647791</v>
      </c>
      <c r="M163" s="15"/>
      <c r="N163" s="27">
        <v>2.6057280717479574</v>
      </c>
      <c r="O163" s="15"/>
      <c r="P163" s="27">
        <v>2.6286896201256691</v>
      </c>
      <c r="Q163" s="15"/>
    </row>
    <row r="164" spans="1:17" x14ac:dyDescent="0.25">
      <c r="A164" s="26">
        <f>NarrowA!A164</f>
        <v>43800</v>
      </c>
      <c r="B164" s="27">
        <v>0.63059654567993706</v>
      </c>
      <c r="C164" s="15"/>
      <c r="D164" s="27">
        <v>1.4007123628990537</v>
      </c>
      <c r="E164" s="15"/>
      <c r="F164" s="27">
        <v>1.619581328676662</v>
      </c>
      <c r="G164" s="15"/>
      <c r="H164" s="27">
        <v>1.6433124729591726</v>
      </c>
      <c r="I164" s="15"/>
      <c r="J164" s="27">
        <v>1.8476072509026737</v>
      </c>
      <c r="K164" s="15"/>
      <c r="L164" s="27">
        <v>2.4487819045607604</v>
      </c>
      <c r="M164" s="15"/>
      <c r="N164" s="27">
        <v>2.6188053263884123</v>
      </c>
      <c r="O164" s="15"/>
      <c r="P164" s="27">
        <v>2.64136621056632</v>
      </c>
      <c r="Q164" s="15"/>
    </row>
    <row r="165" spans="1:17" x14ac:dyDescent="0.25">
      <c r="A165" s="26">
        <f>NarrowA!A165</f>
        <v>43831</v>
      </c>
      <c r="B165" s="27">
        <v>0.63357112378081049</v>
      </c>
      <c r="C165" s="15"/>
      <c r="D165" s="27">
        <v>1.4059056805285806</v>
      </c>
      <c r="E165" s="15"/>
      <c r="F165" s="27">
        <v>1.6243937309728347</v>
      </c>
      <c r="G165" s="15"/>
      <c r="H165" s="27">
        <v>1.649200405245884</v>
      </c>
      <c r="I165" s="15"/>
      <c r="J165" s="27">
        <v>1.8529452638686472</v>
      </c>
      <c r="K165" s="15"/>
      <c r="L165" s="27">
        <v>2.4562299996753993</v>
      </c>
      <c r="M165" s="15"/>
      <c r="N165" s="27">
        <v>2.6342024568367854</v>
      </c>
      <c r="O165" s="15"/>
      <c r="P165" s="27">
        <v>2.6591342235014719</v>
      </c>
      <c r="Q165" s="15"/>
    </row>
    <row r="166" spans="1:17" x14ac:dyDescent="0.25">
      <c r="A166" s="26">
        <f>NarrowA!A166</f>
        <v>43862</v>
      </c>
      <c r="B166" s="27">
        <v>0.63357128174523392</v>
      </c>
      <c r="C166" s="15"/>
      <c r="D166" s="27">
        <v>1.4063581689009668</v>
      </c>
      <c r="E166" s="15"/>
      <c r="F166" s="27">
        <v>1.6331202119304551</v>
      </c>
      <c r="G166" s="15"/>
      <c r="H166" s="27">
        <v>1.6505944219565629</v>
      </c>
      <c r="I166" s="15"/>
      <c r="J166" s="27">
        <v>1.8633515915189229</v>
      </c>
      <c r="K166" s="15"/>
      <c r="L166" s="27">
        <v>2.4652441067850672</v>
      </c>
      <c r="M166" s="15"/>
      <c r="N166" s="27">
        <v>2.647837542726589</v>
      </c>
      <c r="O166" s="15"/>
      <c r="P166" s="27">
        <v>2.6723590557527306</v>
      </c>
      <c r="Q166" s="15"/>
    </row>
    <row r="167" spans="1:17" x14ac:dyDescent="0.25">
      <c r="A167" s="26">
        <f>NarrowA!A167</f>
        <v>43891</v>
      </c>
      <c r="B167" s="27">
        <v>0.55430337418758402</v>
      </c>
      <c r="C167" s="15"/>
      <c r="D167" s="27">
        <v>1.2347375308828732</v>
      </c>
      <c r="E167" s="15"/>
      <c r="F167" s="27">
        <v>1.4786728389588784</v>
      </c>
      <c r="G167" s="15"/>
      <c r="H167" s="27">
        <v>1.4459228252976144</v>
      </c>
      <c r="I167" s="15"/>
      <c r="J167" s="27">
        <v>1.680909542281142</v>
      </c>
      <c r="K167" s="15"/>
      <c r="L167" s="27">
        <v>2.2745381335339254</v>
      </c>
      <c r="M167" s="15"/>
      <c r="N167" s="27">
        <v>2.4358835564397308</v>
      </c>
      <c r="O167" s="15"/>
      <c r="P167" s="27">
        <v>2.5886666026704392</v>
      </c>
      <c r="Q167" s="15"/>
    </row>
    <row r="168" spans="1:17" x14ac:dyDescent="0.25">
      <c r="A168" s="26">
        <f>NarrowA!A168</f>
        <v>43922</v>
      </c>
      <c r="B168" s="27">
        <v>0.51010908960192425</v>
      </c>
      <c r="C168" s="15"/>
      <c r="D168" s="27">
        <v>1.1354224932441694</v>
      </c>
      <c r="E168" s="15"/>
      <c r="F168" s="27">
        <v>1.3888416585967713</v>
      </c>
      <c r="G168" s="15"/>
      <c r="H168" s="27">
        <v>1.3298061494231865</v>
      </c>
      <c r="I168" s="15"/>
      <c r="J168" s="27">
        <v>1.5774396083361422</v>
      </c>
      <c r="K168" s="15"/>
      <c r="L168" s="27">
        <v>2.1885970479028236</v>
      </c>
      <c r="M168" s="15"/>
      <c r="N168" s="27">
        <v>2.3451051206152469</v>
      </c>
      <c r="O168" s="15"/>
      <c r="P168" s="27">
        <v>2.497489484561076</v>
      </c>
      <c r="Q168" s="15"/>
    </row>
    <row r="169" spans="1:17" x14ac:dyDescent="0.25">
      <c r="A169" s="26">
        <f>NarrowA!A169</f>
        <v>43952</v>
      </c>
      <c r="B169" s="27">
        <v>0.6026083585678631</v>
      </c>
      <c r="C169" s="15"/>
      <c r="D169" s="27">
        <v>0.69138709497107276</v>
      </c>
      <c r="E169" s="15"/>
      <c r="F169" s="27">
        <v>0.82934540978551108</v>
      </c>
      <c r="G169" s="15"/>
      <c r="H169" s="27">
        <v>0.80795293231215515</v>
      </c>
      <c r="I169" s="15"/>
      <c r="J169" s="27">
        <v>0.94082711201811187</v>
      </c>
      <c r="K169" s="15"/>
      <c r="L169" s="27">
        <v>1.2841313531086833</v>
      </c>
      <c r="M169" s="15"/>
      <c r="N169" s="27">
        <v>1.4049940162215031</v>
      </c>
      <c r="O169" s="15"/>
      <c r="P169" s="27">
        <v>1.4734070949409495</v>
      </c>
      <c r="Q169" s="15"/>
    </row>
    <row r="170" spans="1:17" x14ac:dyDescent="0.25">
      <c r="A170" s="26">
        <f>NarrowA!A170</f>
        <v>43983</v>
      </c>
      <c r="B170" s="27">
        <v>0.55985281440736878</v>
      </c>
      <c r="C170" s="15"/>
      <c r="D170" s="27">
        <v>0.64163678174418737</v>
      </c>
      <c r="E170" s="15"/>
      <c r="F170" s="27">
        <v>0.77442942299158435</v>
      </c>
      <c r="G170" s="15"/>
      <c r="H170" s="27">
        <v>0.74941548340971342</v>
      </c>
      <c r="I170" s="15"/>
      <c r="J170" s="27">
        <v>0.87788755344141256</v>
      </c>
      <c r="K170" s="15"/>
      <c r="L170" s="27">
        <v>1.1931689719715628</v>
      </c>
      <c r="M170" s="15"/>
      <c r="N170" s="27">
        <v>1.3023052372141863</v>
      </c>
      <c r="O170" s="15"/>
      <c r="P170" s="27">
        <v>1.3530869101979264</v>
      </c>
      <c r="Q170" s="15"/>
    </row>
    <row r="171" spans="1:17" x14ac:dyDescent="0.25">
      <c r="A171" s="26">
        <f>NarrowA!A171</f>
        <v>44013</v>
      </c>
      <c r="B171" s="27">
        <v>0.52342878019424621</v>
      </c>
      <c r="C171" s="15"/>
      <c r="D171" s="27">
        <v>0.59932776522052134</v>
      </c>
      <c r="E171" s="15"/>
      <c r="F171" s="27">
        <v>0.72752396826471399</v>
      </c>
      <c r="G171" s="15"/>
      <c r="H171" s="27">
        <v>0.69924082173113233</v>
      </c>
      <c r="I171" s="15"/>
      <c r="J171" s="27">
        <v>0.82372392371317749</v>
      </c>
      <c r="K171" s="15"/>
      <c r="L171" s="27">
        <v>1.1153911646007135</v>
      </c>
      <c r="M171" s="15"/>
      <c r="N171" s="27">
        <v>1.2170486103394216</v>
      </c>
      <c r="O171" s="15"/>
      <c r="P171" s="27">
        <v>1.2661416704985853</v>
      </c>
      <c r="Q171" s="15"/>
    </row>
    <row r="172" spans="1:17" x14ac:dyDescent="0.25">
      <c r="A172" s="26">
        <f>NarrowA!A172</f>
        <v>44044</v>
      </c>
      <c r="B172" s="27">
        <v>0.50274119574607812</v>
      </c>
      <c r="C172" s="15"/>
      <c r="D172" s="27">
        <v>0.57676788437329141</v>
      </c>
      <c r="E172" s="15"/>
      <c r="F172" s="27">
        <v>0.70240682085992634</v>
      </c>
      <c r="G172" s="15"/>
      <c r="H172" s="27">
        <v>0.67278004100709343</v>
      </c>
      <c r="I172" s="15"/>
      <c r="J172" s="27">
        <v>0.79504708112617106</v>
      </c>
      <c r="K172" s="15"/>
      <c r="L172" s="27">
        <v>1.0763460697462981</v>
      </c>
      <c r="M172" s="15"/>
      <c r="N172" s="27">
        <v>1.1750671946426412</v>
      </c>
      <c r="O172" s="15"/>
      <c r="P172" s="27">
        <v>1.2257756539462681</v>
      </c>
      <c r="Q172" s="15"/>
    </row>
    <row r="173" spans="1:17" x14ac:dyDescent="0.25">
      <c r="A173" s="26">
        <f>NarrowA!A173</f>
        <v>44075</v>
      </c>
      <c r="B173" s="27">
        <v>0.50667270676045806</v>
      </c>
      <c r="C173" s="15"/>
      <c r="D173" s="27">
        <v>0.58256045638822285</v>
      </c>
      <c r="E173" s="15"/>
      <c r="F173" s="27">
        <v>0.71117371262177986</v>
      </c>
      <c r="G173" s="15"/>
      <c r="H173" s="27">
        <v>0.67965714896961915</v>
      </c>
      <c r="I173" s="15"/>
      <c r="J173" s="27">
        <v>0.8050386746060687</v>
      </c>
      <c r="K173" s="15"/>
      <c r="L173" s="27">
        <v>1.0893636954101733</v>
      </c>
      <c r="M173" s="15"/>
      <c r="N173" s="27">
        <v>1.1899473936656426</v>
      </c>
      <c r="O173" s="15"/>
      <c r="P173" s="27">
        <v>1.2367598226664018</v>
      </c>
      <c r="Q173" s="15"/>
    </row>
    <row r="174" spans="1:17" x14ac:dyDescent="0.25">
      <c r="A174" s="26">
        <f>NarrowA!A174</f>
        <v>44105</v>
      </c>
      <c r="B174" s="27">
        <v>0.50735014838564774</v>
      </c>
      <c r="C174" s="15"/>
      <c r="D174" s="27">
        <v>0.58378820807043064</v>
      </c>
      <c r="E174" s="15"/>
      <c r="F174" s="27">
        <v>0.71694322693162349</v>
      </c>
      <c r="G174" s="15"/>
      <c r="H174" s="27">
        <v>0.6810411726759511</v>
      </c>
      <c r="I174" s="15"/>
      <c r="J174" s="27">
        <v>0.81136607608248679</v>
      </c>
      <c r="K174" s="15"/>
      <c r="L174" s="27">
        <v>1.097026327339703</v>
      </c>
      <c r="M174" s="15"/>
      <c r="N174" s="27">
        <v>1.1986102567277583</v>
      </c>
      <c r="O174" s="15"/>
      <c r="P174" s="27">
        <v>1.2470673732618625</v>
      </c>
      <c r="Q174" s="15"/>
    </row>
    <row r="175" spans="1:17" x14ac:dyDescent="0.25">
      <c r="A175" s="26">
        <f>NarrowA!A175</f>
        <v>44136</v>
      </c>
      <c r="B175" s="27">
        <v>0.50734190230117926</v>
      </c>
      <c r="C175" s="15"/>
      <c r="D175" s="27">
        <v>0.5847374980295359</v>
      </c>
      <c r="E175" s="15"/>
      <c r="F175" s="27">
        <v>0.71907698797507069</v>
      </c>
      <c r="G175" s="15"/>
      <c r="H175" s="27">
        <v>0.68244277761743599</v>
      </c>
      <c r="I175" s="15"/>
      <c r="J175" s="27">
        <v>0.81407032515153366</v>
      </c>
      <c r="K175" s="15"/>
      <c r="L175" s="27">
        <v>1.1020760419150959</v>
      </c>
      <c r="M175" s="15"/>
      <c r="N175" s="27">
        <v>1.2019242928972604</v>
      </c>
      <c r="O175" s="15"/>
      <c r="P175" s="27">
        <v>1.2524701922029777</v>
      </c>
      <c r="Q175" s="15"/>
    </row>
    <row r="176" spans="1:17" x14ac:dyDescent="0.25">
      <c r="A176" s="26">
        <f>NarrowA!A176</f>
        <v>44166</v>
      </c>
      <c r="B176" s="27">
        <v>0.5073211703100704</v>
      </c>
      <c r="C176" s="15"/>
      <c r="D176" s="27">
        <v>0.58518395756146968</v>
      </c>
      <c r="E176" s="15"/>
      <c r="F176" s="27">
        <v>0.71957976470992102</v>
      </c>
      <c r="G176" s="15"/>
      <c r="H176" s="27">
        <v>0.68294668528601554</v>
      </c>
      <c r="I176" s="15"/>
      <c r="J176" s="27">
        <v>0.81462230859147355</v>
      </c>
      <c r="K176" s="15"/>
      <c r="L176" s="27">
        <v>1.1038077957764296</v>
      </c>
      <c r="M176" s="15"/>
      <c r="N176" s="27">
        <v>1.2032423800962231</v>
      </c>
      <c r="O176" s="15"/>
      <c r="P176" s="27">
        <v>1.2536734897781527</v>
      </c>
      <c r="Q176" s="15"/>
    </row>
    <row r="177" spans="1:17" x14ac:dyDescent="0.25">
      <c r="A177" s="26">
        <f>NarrowA!A177</f>
        <v>44197</v>
      </c>
      <c r="B177" s="27">
        <v>0.50827216041686352</v>
      </c>
      <c r="C177" s="15"/>
      <c r="D177" s="27">
        <v>0.58668422671888099</v>
      </c>
      <c r="E177" s="15"/>
      <c r="F177" s="27">
        <v>0.72333744702751901</v>
      </c>
      <c r="G177" s="15"/>
      <c r="H177" s="27">
        <v>0.68464364007481637</v>
      </c>
      <c r="I177" s="15"/>
      <c r="J177" s="27">
        <v>0.8187555969154745</v>
      </c>
      <c r="K177" s="15"/>
      <c r="L177" s="27">
        <v>1.1095804117979999</v>
      </c>
      <c r="M177" s="15"/>
      <c r="N177" s="27">
        <v>1.2109726142910775</v>
      </c>
      <c r="O177" s="15"/>
      <c r="P177" s="27">
        <v>1.2630692316640455</v>
      </c>
      <c r="Q177" s="15"/>
    </row>
    <row r="178" spans="1:17" x14ac:dyDescent="0.25">
      <c r="A178" s="26">
        <f>NarrowA!A178</f>
        <v>44228</v>
      </c>
      <c r="B178" s="27">
        <v>0.5082716241781422</v>
      </c>
      <c r="C178" s="15"/>
      <c r="D178" s="27">
        <v>0.58802102412503621</v>
      </c>
      <c r="E178" s="15"/>
      <c r="F178" s="27">
        <v>0.72588011890558168</v>
      </c>
      <c r="G178" s="15"/>
      <c r="H178" s="27">
        <v>0.68615730909679751</v>
      </c>
      <c r="I178" s="15"/>
      <c r="J178" s="27">
        <v>0.82155519871583305</v>
      </c>
      <c r="K178" s="15"/>
      <c r="L178" s="27">
        <v>1.1144200203052022</v>
      </c>
      <c r="M178" s="15"/>
      <c r="N178" s="27">
        <v>1.2177170350942945</v>
      </c>
      <c r="O178" s="15"/>
      <c r="P178" s="27">
        <v>1.2782509298830849</v>
      </c>
      <c r="Q178" s="15"/>
    </row>
    <row r="179" spans="1:17" x14ac:dyDescent="0.25">
      <c r="A179" s="26">
        <f>NarrowA!A179</f>
        <v>44256</v>
      </c>
      <c r="B179" s="27">
        <v>0.51188615756422984</v>
      </c>
      <c r="C179" s="15"/>
      <c r="D179" s="27">
        <v>0.59286804502061019</v>
      </c>
      <c r="E179" s="15"/>
      <c r="F179" s="27">
        <v>0.73343986599293198</v>
      </c>
      <c r="G179" s="15"/>
      <c r="H179" s="27">
        <v>0.69193989401623179</v>
      </c>
      <c r="I179" s="15"/>
      <c r="J179" s="27">
        <v>0.83020357349528662</v>
      </c>
      <c r="K179" s="15"/>
      <c r="L179" s="27">
        <v>1.1305270981073834</v>
      </c>
      <c r="M179" s="15"/>
      <c r="N179" s="27">
        <v>1.2353582515014392</v>
      </c>
      <c r="O179" s="15"/>
      <c r="P179" s="27">
        <v>1.2967093924440287</v>
      </c>
      <c r="Q179" s="15"/>
    </row>
    <row r="180" spans="1:17" x14ac:dyDescent="0.25">
      <c r="A180" s="26">
        <f>NarrowA!A180</f>
        <v>44287</v>
      </c>
      <c r="B180" s="27">
        <v>0.50335589911729428</v>
      </c>
      <c r="C180" s="15"/>
      <c r="D180" s="27">
        <v>0.58388895393775253</v>
      </c>
      <c r="E180" s="15"/>
      <c r="F180" s="27">
        <v>0.72544411361045924</v>
      </c>
      <c r="G180" s="15"/>
      <c r="H180" s="27">
        <v>0.68202263154170972</v>
      </c>
      <c r="I180" s="15"/>
      <c r="J180" s="27">
        <v>0.82168057018254215</v>
      </c>
      <c r="K180" s="15"/>
      <c r="L180" s="27">
        <v>1.1222456695811176</v>
      </c>
      <c r="M180" s="15"/>
      <c r="N180" s="27">
        <v>1.2260139236971224</v>
      </c>
      <c r="O180" s="15"/>
      <c r="P180" s="27">
        <v>1.2901054776022653</v>
      </c>
      <c r="Q180" s="15"/>
    </row>
    <row r="181" spans="1:17" x14ac:dyDescent="0.25">
      <c r="A181" s="26">
        <f>NarrowA!A181</f>
        <v>44317</v>
      </c>
      <c r="B181" s="27">
        <v>0.50335571606608076</v>
      </c>
      <c r="C181" s="15"/>
      <c r="D181" s="27">
        <v>0.58471243932913863</v>
      </c>
      <c r="E181" s="15"/>
      <c r="F181" s="27">
        <v>0.72743414909945681</v>
      </c>
      <c r="G181" s="15"/>
      <c r="H181" s="27">
        <v>0.68269784902590513</v>
      </c>
      <c r="I181" s="15"/>
      <c r="J181" s="27">
        <v>0.82359418055915934</v>
      </c>
      <c r="K181" s="15"/>
      <c r="L181" s="27">
        <v>1.1251043231839435</v>
      </c>
      <c r="M181" s="15"/>
      <c r="N181" s="27">
        <v>1.2296186099557052</v>
      </c>
      <c r="O181" s="15"/>
      <c r="P181" s="27">
        <v>1.2934619985330127</v>
      </c>
      <c r="Q181" s="15"/>
    </row>
    <row r="182" spans="1:17" x14ac:dyDescent="0.25">
      <c r="A182" s="26">
        <f>NarrowA!A182</f>
        <v>44348</v>
      </c>
      <c r="B182" s="27">
        <v>0.50335531863754657</v>
      </c>
      <c r="C182" s="15"/>
      <c r="D182" s="27">
        <v>0.58390793538930641</v>
      </c>
      <c r="E182" s="15"/>
      <c r="F182" s="27">
        <v>0.72547278527929682</v>
      </c>
      <c r="G182" s="15"/>
      <c r="H182" s="27">
        <v>0.68153246434785286</v>
      </c>
      <c r="I182" s="15"/>
      <c r="J182" s="27">
        <v>0.82115084805277216</v>
      </c>
      <c r="K182" s="15"/>
      <c r="L182" s="27">
        <v>1.1205676335418566</v>
      </c>
      <c r="M182" s="15"/>
      <c r="N182" s="27">
        <v>1.2253607686784818</v>
      </c>
      <c r="O182" s="15"/>
      <c r="P182" s="27">
        <v>1.2854792784846525</v>
      </c>
      <c r="Q182" s="15"/>
    </row>
    <row r="183" spans="1:17" x14ac:dyDescent="0.25">
      <c r="A183" s="26">
        <f>NarrowA!A183</f>
        <v>44378</v>
      </c>
      <c r="B183" s="27">
        <v>0.50263908774802701</v>
      </c>
      <c r="C183" s="15"/>
      <c r="D183" s="27">
        <v>0.58311582537801943</v>
      </c>
      <c r="E183" s="15"/>
      <c r="F183" s="27">
        <v>0.72457840998523337</v>
      </c>
      <c r="G183" s="15"/>
      <c r="H183" s="27">
        <v>0.68063026157566164</v>
      </c>
      <c r="I183" s="15"/>
      <c r="J183" s="27">
        <v>0.8201607962603904</v>
      </c>
      <c r="K183" s="15"/>
      <c r="L183" s="27">
        <v>1.1180814860472037</v>
      </c>
      <c r="M183" s="15"/>
      <c r="N183" s="27">
        <v>1.2221825246087379</v>
      </c>
      <c r="O183" s="15"/>
      <c r="P183" s="27">
        <v>1.2805407843310048</v>
      </c>
      <c r="Q183" s="15"/>
    </row>
    <row r="184" spans="1:17" x14ac:dyDescent="0.25">
      <c r="A184" s="26">
        <f>NarrowA!A184</f>
        <v>44409</v>
      </c>
      <c r="B184" s="27">
        <v>0.50263908553986325</v>
      </c>
      <c r="C184" s="15"/>
      <c r="D184" s="27">
        <v>0.58311582365539449</v>
      </c>
      <c r="E184" s="15"/>
      <c r="F184" s="27">
        <v>0.72457840699280152</v>
      </c>
      <c r="G184" s="15"/>
      <c r="H184" s="27">
        <v>0.6806302638001448</v>
      </c>
      <c r="I184" s="15"/>
      <c r="J184" s="27">
        <v>0.82016079725029589</v>
      </c>
      <c r="K184" s="15"/>
      <c r="L184" s="27">
        <v>1.1176866136929464</v>
      </c>
      <c r="M184" s="15"/>
      <c r="N184" s="27">
        <v>1.2217633922097599</v>
      </c>
      <c r="O184" s="15"/>
      <c r="P184" s="27">
        <v>1.2801481239167853</v>
      </c>
      <c r="Q184" s="15"/>
    </row>
    <row r="185" spans="1:17" x14ac:dyDescent="0.25">
      <c r="A185" s="26">
        <f>NarrowA!A185</f>
        <v>44440</v>
      </c>
      <c r="B185" s="27">
        <v>0.50263907685532327</v>
      </c>
      <c r="C185" s="15"/>
      <c r="D185" s="27">
        <v>0.58311581421318659</v>
      </c>
      <c r="E185" s="15"/>
      <c r="F185" s="27">
        <v>0.72559655904583709</v>
      </c>
      <c r="G185" s="15"/>
      <c r="H185" s="27">
        <v>0.68086397879877403</v>
      </c>
      <c r="I185" s="15"/>
      <c r="J185" s="27">
        <v>0.82154556849215232</v>
      </c>
      <c r="K185" s="15"/>
      <c r="L185" s="27">
        <v>1.119307472220008</v>
      </c>
      <c r="M185" s="15"/>
      <c r="N185" s="27">
        <v>1.2234847877170427</v>
      </c>
      <c r="O185" s="15"/>
      <c r="P185" s="27">
        <v>1.2835438638695373</v>
      </c>
      <c r="Q185" s="15"/>
    </row>
    <row r="186" spans="1:17" x14ac:dyDescent="0.25">
      <c r="A186" s="26">
        <f>NarrowA!A186</f>
        <v>44470</v>
      </c>
      <c r="B186" s="27">
        <v>0.5023294997333827</v>
      </c>
      <c r="C186" s="15"/>
      <c r="D186" s="27">
        <v>0.58277282889929305</v>
      </c>
      <c r="E186" s="15"/>
      <c r="F186" s="27">
        <v>0.72419204182841701</v>
      </c>
      <c r="G186" s="15"/>
      <c r="H186" s="27">
        <v>0.68070142692017099</v>
      </c>
      <c r="I186" s="15"/>
      <c r="J186" s="27">
        <v>0.82024018795885989</v>
      </c>
      <c r="K186" s="15"/>
      <c r="L186" s="27">
        <v>1.1189291855996408</v>
      </c>
      <c r="M186" s="15"/>
      <c r="N186" s="27">
        <v>1.2225567096871468</v>
      </c>
      <c r="O186" s="15"/>
      <c r="P186" s="27">
        <v>1.2809589590295678</v>
      </c>
      <c r="Q186" s="15"/>
    </row>
    <row r="187" spans="1:17" x14ac:dyDescent="0.25">
      <c r="A187" s="26">
        <f>NarrowA!A187</f>
        <v>44501</v>
      </c>
      <c r="B187" s="27">
        <v>0.50232949454882525</v>
      </c>
      <c r="C187" s="15"/>
      <c r="D187" s="27">
        <v>0.58277282794940899</v>
      </c>
      <c r="E187" s="15"/>
      <c r="F187" s="27">
        <v>0.72419204085897815</v>
      </c>
      <c r="G187" s="15"/>
      <c r="H187" s="27">
        <v>0.68070143118149762</v>
      </c>
      <c r="I187" s="15"/>
      <c r="J187" s="27">
        <v>0.82024019325012465</v>
      </c>
      <c r="K187" s="15"/>
      <c r="L187" s="27">
        <v>1.1169668597871449</v>
      </c>
      <c r="M187" s="15"/>
      <c r="N187" s="27">
        <v>1.2189311957191293</v>
      </c>
      <c r="O187" s="15"/>
      <c r="P187" s="27">
        <v>1.2775096918076403</v>
      </c>
      <c r="Q187" s="15"/>
    </row>
    <row r="188" spans="1:17" x14ac:dyDescent="0.25">
      <c r="A188" s="26">
        <f>NarrowA!A188</f>
        <v>44531</v>
      </c>
      <c r="B188" s="27">
        <v>0.50232949470286814</v>
      </c>
      <c r="C188" s="15"/>
      <c r="D188" s="27">
        <v>0.58240427412797613</v>
      </c>
      <c r="E188" s="15"/>
      <c r="F188" s="27">
        <v>0.7217393360631984</v>
      </c>
      <c r="G188" s="15"/>
      <c r="H188" s="27">
        <v>0.6800608582287605</v>
      </c>
      <c r="I188" s="15"/>
      <c r="J188" s="27">
        <v>0.81727791516287218</v>
      </c>
      <c r="K188" s="15"/>
      <c r="L188" s="27">
        <v>1.1138164352297333</v>
      </c>
      <c r="M188" s="15"/>
      <c r="N188" s="27">
        <v>1.2140943197734921</v>
      </c>
      <c r="O188" s="15"/>
      <c r="P188" s="27">
        <v>1.2712478288824347</v>
      </c>
      <c r="Q188" s="15"/>
    </row>
    <row r="189" spans="1:17" x14ac:dyDescent="0.25">
      <c r="A189" s="26">
        <f>NarrowA!A189</f>
        <v>44562</v>
      </c>
      <c r="B189" s="27">
        <v>0.50285246592261224</v>
      </c>
      <c r="C189" s="15"/>
      <c r="D189" s="27">
        <v>0.582251313230705</v>
      </c>
      <c r="E189" s="15"/>
      <c r="F189" s="27">
        <v>0.72156630752281981</v>
      </c>
      <c r="G189" s="15"/>
      <c r="H189" s="27">
        <v>0.67988617337257762</v>
      </c>
      <c r="I189" s="15"/>
      <c r="J189" s="27">
        <v>0.81708591921049267</v>
      </c>
      <c r="K189" s="15"/>
      <c r="L189" s="27">
        <v>1.1138957206650903</v>
      </c>
      <c r="M189" s="15"/>
      <c r="N189" s="27">
        <v>1.2117772917765184</v>
      </c>
      <c r="O189" s="15"/>
      <c r="P189" s="27">
        <v>1.2541075197199139</v>
      </c>
      <c r="Q189" s="15"/>
    </row>
    <row r="190" spans="1:17" x14ac:dyDescent="0.25">
      <c r="A190" s="26">
        <f>NarrowA!A190</f>
        <v>44593</v>
      </c>
      <c r="B190" s="27">
        <v>0.56643003096482092</v>
      </c>
      <c r="C190" s="15"/>
      <c r="D190" s="27">
        <v>0.65570682107419676</v>
      </c>
      <c r="E190" s="15"/>
      <c r="F190" s="27">
        <v>0.81569275186225454</v>
      </c>
      <c r="G190" s="15"/>
      <c r="H190" s="27">
        <v>0.76655349622342006</v>
      </c>
      <c r="I190" s="15"/>
      <c r="J190" s="27">
        <v>0.92458719124634159</v>
      </c>
      <c r="K190" s="15"/>
      <c r="L190" s="27">
        <v>1.2652786241642087</v>
      </c>
      <c r="M190" s="15"/>
      <c r="N190" s="27">
        <v>1.3716197049260481</v>
      </c>
      <c r="O190" s="15"/>
      <c r="P190" s="27">
        <v>1.3978164395204657</v>
      </c>
      <c r="Q190" s="15"/>
    </row>
    <row r="191" spans="1:17" x14ac:dyDescent="0.25">
      <c r="A191" s="26">
        <f>NarrowA!A191</f>
        <v>44621</v>
      </c>
      <c r="B191" s="27">
        <v>0.7362343085259776</v>
      </c>
      <c r="C191" s="15"/>
      <c r="D191" s="27">
        <v>0.84954770905587373</v>
      </c>
      <c r="E191" s="15"/>
      <c r="F191" s="27">
        <v>1.0480702657364072</v>
      </c>
      <c r="G191" s="15"/>
      <c r="H191" s="27">
        <v>0.99533420849306187</v>
      </c>
      <c r="I191" s="15"/>
      <c r="J191" s="27">
        <v>1.1905826551318701</v>
      </c>
      <c r="K191" s="15"/>
      <c r="L191" s="27">
        <v>1.6357628949194627</v>
      </c>
      <c r="M191" s="15"/>
      <c r="N191" s="27">
        <v>1.7663113838543658</v>
      </c>
      <c r="O191" s="15"/>
      <c r="P191" s="27">
        <v>1.8130729551831899</v>
      </c>
      <c r="Q191" s="15"/>
    </row>
    <row r="192" spans="1:17" x14ac:dyDescent="0.25">
      <c r="A192" s="26">
        <f>NarrowA!A192</f>
        <v>44652</v>
      </c>
      <c r="B192" s="27">
        <v>0.82546097252128003</v>
      </c>
      <c r="C192" s="15"/>
      <c r="D192" s="27">
        <v>0.95071033489917656</v>
      </c>
      <c r="E192" s="15"/>
      <c r="F192" s="27">
        <v>1.172475261317619</v>
      </c>
      <c r="G192" s="15"/>
      <c r="H192" s="27">
        <v>1.1146436211213118</v>
      </c>
      <c r="I192" s="15"/>
      <c r="J192" s="27">
        <v>1.3327819139738026</v>
      </c>
      <c r="K192" s="15"/>
      <c r="L192" s="27">
        <v>1.8269806654843708</v>
      </c>
      <c r="M192" s="15"/>
      <c r="N192" s="27">
        <v>1.9699999880205521</v>
      </c>
      <c r="O192" s="15"/>
      <c r="P192" s="27">
        <v>1.9844649216440486</v>
      </c>
      <c r="Q192" s="15"/>
    </row>
    <row r="193" spans="1:17" x14ac:dyDescent="0.25">
      <c r="A193" s="26">
        <f>NarrowA!A193</f>
        <v>44682</v>
      </c>
      <c r="B193" s="27">
        <v>1.0217306422162384</v>
      </c>
      <c r="C193" s="15"/>
      <c r="D193" s="27">
        <v>1.1709469159435715</v>
      </c>
      <c r="E193" s="15"/>
      <c r="F193" s="27">
        <v>1.4206177388782599</v>
      </c>
      <c r="G193" s="15"/>
      <c r="H193" s="27">
        <v>1.3744840848466311</v>
      </c>
      <c r="I193" s="15"/>
      <c r="J193" s="27">
        <v>1.6172567549030317</v>
      </c>
      <c r="K193" s="15"/>
      <c r="L193" s="27">
        <v>2.2056849517941379</v>
      </c>
      <c r="M193" s="15"/>
      <c r="N193" s="27">
        <v>2.373275692905505</v>
      </c>
      <c r="O193" s="15"/>
      <c r="P193" s="27">
        <v>2.4008883847852909</v>
      </c>
      <c r="Q193" s="15"/>
    </row>
    <row r="194" spans="1:17" x14ac:dyDescent="0.25">
      <c r="A194" s="26">
        <f>NarrowA!A194</f>
        <v>44713</v>
      </c>
      <c r="B194" s="27">
        <v>1.2686522632546191</v>
      </c>
      <c r="C194" s="15"/>
      <c r="D194" s="27">
        <v>1.4450540227332669</v>
      </c>
      <c r="E194" s="15"/>
      <c r="F194" s="27">
        <v>1.7235123627416735</v>
      </c>
      <c r="G194" s="15"/>
      <c r="H194" s="27">
        <v>1.6982539807125607</v>
      </c>
      <c r="I194" s="15"/>
      <c r="J194" s="27">
        <v>1.9651337824447297</v>
      </c>
      <c r="K194" s="15"/>
      <c r="L194" s="27">
        <v>2.6798977980986796</v>
      </c>
      <c r="M194" s="15"/>
      <c r="N194" s="27">
        <v>2.878139683787996</v>
      </c>
      <c r="O194" s="15"/>
      <c r="P194" s="27">
        <v>2.8870522265487111</v>
      </c>
      <c r="Q194" s="15"/>
    </row>
    <row r="195" spans="1:17" x14ac:dyDescent="0.25">
      <c r="A195" s="26">
        <f>NarrowA!A195</f>
        <v>44743</v>
      </c>
      <c r="B195" s="27">
        <v>1.5634517209206509</v>
      </c>
      <c r="C195" s="15"/>
      <c r="D195" s="27">
        <v>1.7772286292621691</v>
      </c>
      <c r="E195" s="15"/>
      <c r="F195" s="27">
        <v>2.1251257938165042</v>
      </c>
      <c r="G195" s="15"/>
      <c r="H195" s="27">
        <v>2.0901160165277761</v>
      </c>
      <c r="I195" s="15"/>
      <c r="J195" s="27">
        <v>2.4245239302582884</v>
      </c>
      <c r="K195" s="15"/>
      <c r="L195" s="27">
        <v>3.2989965039152169</v>
      </c>
      <c r="M195" s="15"/>
      <c r="N195" s="27">
        <v>3.5371315224308599</v>
      </c>
      <c r="O195" s="15"/>
      <c r="P195" s="27">
        <v>3.498834303927663</v>
      </c>
      <c r="Q195" s="15"/>
    </row>
    <row r="196" spans="1:17" x14ac:dyDescent="0.25">
      <c r="A196" s="26">
        <f>NarrowA!A196</f>
        <v>44774</v>
      </c>
      <c r="B196" s="27">
        <v>1.6827385247671012</v>
      </c>
      <c r="C196" s="15"/>
      <c r="D196" s="27">
        <v>1.9043460912767114</v>
      </c>
      <c r="E196" s="15"/>
      <c r="F196" s="27">
        <v>2.2489250319894625</v>
      </c>
      <c r="G196" s="15"/>
      <c r="H196" s="27">
        <v>2.2406238306912574</v>
      </c>
      <c r="I196" s="15"/>
      <c r="J196" s="27">
        <v>2.5678081290207575</v>
      </c>
      <c r="K196" s="15"/>
      <c r="L196" s="27">
        <v>3.4589045829613934</v>
      </c>
      <c r="M196" s="15"/>
      <c r="N196" s="27">
        <v>3.7072796607086098</v>
      </c>
      <c r="O196" s="15"/>
      <c r="P196" s="27">
        <v>3.639441605506013</v>
      </c>
      <c r="Q196" s="15"/>
    </row>
    <row r="197" spans="1:17" x14ac:dyDescent="0.25">
      <c r="A197" s="26">
        <f>NarrowA!A197</f>
        <v>44805</v>
      </c>
      <c r="B197" s="27">
        <v>1.8721896980028851</v>
      </c>
      <c r="C197" s="15"/>
      <c r="D197" s="27">
        <v>2.1078009728244158</v>
      </c>
      <c r="E197" s="15"/>
      <c r="F197" s="27">
        <v>2.4632736964823603</v>
      </c>
      <c r="G197" s="15"/>
      <c r="H197" s="27">
        <v>2.4816002243614235</v>
      </c>
      <c r="I197" s="15"/>
      <c r="J197" s="27">
        <v>2.8152358656772751</v>
      </c>
      <c r="K197" s="15"/>
      <c r="L197" s="27">
        <v>3.8015394071322657</v>
      </c>
      <c r="M197" s="15"/>
      <c r="N197" s="27">
        <v>4.0718415283502765</v>
      </c>
      <c r="O197" s="15"/>
      <c r="P197" s="27">
        <v>3.9795223699327491</v>
      </c>
      <c r="Q197" s="15"/>
    </row>
    <row r="198" spans="1:17" x14ac:dyDescent="0.25">
      <c r="A198" s="26">
        <f>NarrowA!A198</f>
        <v>44835</v>
      </c>
      <c r="B198" s="27">
        <v>2.1758506520968806</v>
      </c>
      <c r="C198" s="15"/>
      <c r="D198" s="27">
        <v>2.4559651239211213</v>
      </c>
      <c r="E198" s="15"/>
      <c r="F198" s="27">
        <v>2.8977042274577851</v>
      </c>
      <c r="G198" s="15"/>
      <c r="H198" s="27">
        <v>2.8911755467905844</v>
      </c>
      <c r="I198" s="15"/>
      <c r="J198" s="27">
        <v>3.3102996607838278</v>
      </c>
      <c r="K198" s="15"/>
      <c r="L198" s="27">
        <v>4.4558842420831057</v>
      </c>
      <c r="M198" s="15"/>
      <c r="N198" s="27">
        <v>4.7679811544347919</v>
      </c>
      <c r="O198" s="15"/>
      <c r="P198" s="27">
        <v>4.6516906566509437</v>
      </c>
      <c r="Q198" s="15"/>
    </row>
    <row r="199" spans="1:17" x14ac:dyDescent="0.25">
      <c r="A199" s="26">
        <f>NarrowA!A199</f>
        <v>44866</v>
      </c>
      <c r="B199" s="27">
        <v>2.4284159722967233</v>
      </c>
      <c r="C199" s="15"/>
      <c r="D199" s="27">
        <v>2.7342921540074219</v>
      </c>
      <c r="E199" s="15"/>
      <c r="F199" s="27">
        <v>3.2024625944616982</v>
      </c>
      <c r="G199" s="15"/>
      <c r="H199" s="27">
        <v>3.218342349435658</v>
      </c>
      <c r="I199" s="15"/>
      <c r="J199" s="27">
        <v>3.6588921699547288</v>
      </c>
      <c r="K199" s="15"/>
      <c r="L199" s="27">
        <v>4.9195654044009771</v>
      </c>
      <c r="M199" s="15"/>
      <c r="N199" s="27">
        <v>5.2611430887154498</v>
      </c>
      <c r="O199" s="15"/>
      <c r="P199" s="27">
        <v>5.1498905028837498</v>
      </c>
      <c r="Q199" s="15"/>
    </row>
    <row r="200" spans="1:17" x14ac:dyDescent="0.25">
      <c r="A200" s="26">
        <f>NarrowA!A200</f>
        <v>44896</v>
      </c>
      <c r="B200" s="27">
        <v>2.4474395482533757</v>
      </c>
      <c r="C200" s="15"/>
      <c r="D200" s="27">
        <v>2.7402995084774093</v>
      </c>
      <c r="E200" s="15"/>
      <c r="F200" s="27">
        <v>3.1672624063570272</v>
      </c>
      <c r="G200" s="15"/>
      <c r="H200" s="27">
        <v>3.2228374817144028</v>
      </c>
      <c r="I200" s="15"/>
      <c r="J200" s="27">
        <v>3.6177100901445529</v>
      </c>
      <c r="K200" s="15"/>
      <c r="L200" s="27">
        <v>4.8438196533110336</v>
      </c>
      <c r="M200" s="15"/>
      <c r="N200" s="27">
        <v>5.1805440917228562</v>
      </c>
      <c r="O200" s="15"/>
      <c r="P200" s="27">
        <v>5.065122447811703</v>
      </c>
      <c r="Q200" s="15"/>
    </row>
    <row r="201" spans="1:17" x14ac:dyDescent="0.25">
      <c r="A201" s="26">
        <f>NarrowA!A201</f>
        <v>44927</v>
      </c>
      <c r="B201" s="27">
        <v>2.4940839899143623</v>
      </c>
      <c r="C201" s="15"/>
      <c r="D201" s="27">
        <v>2.7883649346928516</v>
      </c>
      <c r="E201" s="15"/>
      <c r="F201" s="27">
        <v>3.2246634463979582</v>
      </c>
      <c r="G201" s="15"/>
      <c r="H201" s="27">
        <v>3.2762459824908183</v>
      </c>
      <c r="I201" s="15"/>
      <c r="J201" s="27">
        <v>3.6797396934295259</v>
      </c>
      <c r="K201" s="15"/>
      <c r="L201" s="27">
        <v>4.9117215172668436</v>
      </c>
      <c r="M201" s="15"/>
      <c r="N201" s="27">
        <v>5.2527554957154621</v>
      </c>
      <c r="O201" s="15"/>
      <c r="P201" s="27">
        <v>5.1042983950268157</v>
      </c>
      <c r="Q201" s="15"/>
    </row>
    <row r="202" spans="1:17" x14ac:dyDescent="0.25">
      <c r="A202" s="26">
        <f>NarrowA!A202</f>
        <v>44958</v>
      </c>
      <c r="B202" s="27">
        <v>2.5450553530441224</v>
      </c>
      <c r="C202" s="15"/>
      <c r="D202" s="27">
        <v>2.8397046999738769</v>
      </c>
      <c r="E202" s="15"/>
      <c r="F202" s="27">
        <v>3.2744674175191695</v>
      </c>
      <c r="G202" s="15"/>
      <c r="H202" s="27">
        <v>3.3365877508326656</v>
      </c>
      <c r="I202" s="15"/>
      <c r="J202" s="27">
        <v>3.7370665297677839</v>
      </c>
      <c r="K202" s="15"/>
      <c r="L202" s="27">
        <v>4.9794861021509504</v>
      </c>
      <c r="M202" s="15"/>
      <c r="N202" s="27">
        <v>5.3248205820332002</v>
      </c>
      <c r="O202" s="15"/>
      <c r="P202" s="27">
        <v>5.1761541164293376</v>
      </c>
      <c r="Q202" s="15"/>
    </row>
    <row r="203" spans="1:17" x14ac:dyDescent="0.25">
      <c r="A203" s="26">
        <f>NarrowA!A203</f>
        <v>44986</v>
      </c>
      <c r="B203" s="27">
        <v>2.5725148569619569</v>
      </c>
      <c r="C203" s="15"/>
      <c r="D203" s="27">
        <v>2.8732457327683902</v>
      </c>
      <c r="E203" s="15"/>
      <c r="F203" s="27">
        <v>3.3124734137367779</v>
      </c>
      <c r="G203" s="15"/>
      <c r="H203" s="27">
        <v>3.3751755050145382</v>
      </c>
      <c r="I203" s="15"/>
      <c r="J203" s="27">
        <v>3.7795699204966362</v>
      </c>
      <c r="K203" s="15"/>
      <c r="L203" s="27">
        <v>5.0520241913085222</v>
      </c>
      <c r="M203" s="15"/>
      <c r="N203" s="27">
        <v>5.4040000785004736</v>
      </c>
      <c r="O203" s="15"/>
      <c r="P203" s="27">
        <v>5.2790642038749436</v>
      </c>
      <c r="Q203" s="15"/>
    </row>
    <row r="204" spans="1:17" x14ac:dyDescent="0.25">
      <c r="A204" s="26">
        <f>NarrowA!A204</f>
        <v>45017</v>
      </c>
      <c r="B204" s="27">
        <v>2.6104234870856358</v>
      </c>
      <c r="C204" s="15"/>
      <c r="D204" s="27">
        <v>2.9190108376448634</v>
      </c>
      <c r="E204" s="15"/>
      <c r="F204" s="27">
        <v>3.3695419291041944</v>
      </c>
      <c r="G204" s="15"/>
      <c r="H204" s="27">
        <v>3.434892457082876</v>
      </c>
      <c r="I204" s="15"/>
      <c r="J204" s="27">
        <v>3.8510119182684619</v>
      </c>
      <c r="K204" s="15"/>
      <c r="L204" s="27">
        <v>5.1268107830526581</v>
      </c>
      <c r="M204" s="15"/>
      <c r="N204" s="27">
        <v>5.4815927578188264</v>
      </c>
      <c r="O204" s="15"/>
      <c r="P204" s="27">
        <v>5.3281679788340508</v>
      </c>
      <c r="Q204" s="15"/>
    </row>
    <row r="205" spans="1:17" x14ac:dyDescent="0.25">
      <c r="A205" s="26">
        <f>NarrowA!A205</f>
        <v>45047</v>
      </c>
      <c r="B205" s="27">
        <v>2.6866342231917346</v>
      </c>
      <c r="C205" s="15"/>
      <c r="D205" s="27">
        <v>2.9946510163364164</v>
      </c>
      <c r="E205" s="15"/>
      <c r="F205" s="27">
        <v>3.4508856302583064</v>
      </c>
      <c r="G205" s="15"/>
      <c r="H205" s="27">
        <v>3.508343783270389</v>
      </c>
      <c r="I205" s="15"/>
      <c r="J205" s="27">
        <v>3.9272054184175693</v>
      </c>
      <c r="K205" s="15"/>
      <c r="L205" s="27">
        <v>5.2252585880227054</v>
      </c>
      <c r="M205" s="15"/>
      <c r="N205" s="27">
        <v>5.589788582733715</v>
      </c>
      <c r="O205" s="15"/>
      <c r="P205" s="27">
        <v>5.426058468777482</v>
      </c>
      <c r="Q205" s="15"/>
    </row>
    <row r="206" spans="1:17" x14ac:dyDescent="0.25">
      <c r="A206" s="26">
        <f>NarrowA!A206</f>
        <v>45078</v>
      </c>
      <c r="B206" s="27">
        <v>2.6938290011363613</v>
      </c>
      <c r="C206" s="15"/>
      <c r="D206" s="27">
        <v>3.0009512965746845</v>
      </c>
      <c r="E206" s="15"/>
      <c r="F206" s="27">
        <v>3.4580124283165383</v>
      </c>
      <c r="G206" s="15"/>
      <c r="H206" s="27">
        <v>3.5148582160354311</v>
      </c>
      <c r="I206" s="15"/>
      <c r="J206" s="27">
        <v>3.9343688690396053</v>
      </c>
      <c r="K206" s="15"/>
      <c r="L206" s="27">
        <v>5.2268411607670284</v>
      </c>
      <c r="M206" s="15"/>
      <c r="N206" s="27">
        <v>5.5895061916805924</v>
      </c>
      <c r="O206" s="15"/>
      <c r="P206" s="27">
        <v>5.4275651216921936</v>
      </c>
      <c r="Q206" s="15"/>
    </row>
    <row r="207" spans="1:17" x14ac:dyDescent="0.25">
      <c r="A207" s="26">
        <f>NarrowA!A207</f>
        <v>45108</v>
      </c>
      <c r="B207" s="27">
        <v>2.7567140011170364</v>
      </c>
      <c r="C207" s="15"/>
      <c r="D207" s="27">
        <v>3.0690890335513985</v>
      </c>
      <c r="E207" s="15"/>
      <c r="F207" s="27">
        <v>3.5340774097518306</v>
      </c>
      <c r="G207" s="15"/>
      <c r="H207" s="27">
        <v>3.5861306880014729</v>
      </c>
      <c r="I207" s="15"/>
      <c r="J207" s="27">
        <v>4.0116607447358312</v>
      </c>
      <c r="K207" s="15"/>
      <c r="L207" s="27">
        <v>5.3346447026739909</v>
      </c>
      <c r="M207" s="15"/>
      <c r="N207" s="27">
        <v>5.7042149101768462</v>
      </c>
      <c r="O207" s="15"/>
      <c r="P207" s="27">
        <v>5.5444416760072217</v>
      </c>
      <c r="Q207" s="15"/>
    </row>
    <row r="208" spans="1:17" x14ac:dyDescent="0.25">
      <c r="A208" s="26">
        <f>NarrowA!A208</f>
        <v>45139</v>
      </c>
      <c r="B208" s="27">
        <v>2.7994787717941132</v>
      </c>
      <c r="C208" s="15"/>
      <c r="D208" s="27">
        <v>3.1184404778488761</v>
      </c>
      <c r="E208" s="15"/>
      <c r="F208" s="27">
        <v>3.5921744152583153</v>
      </c>
      <c r="G208" s="15"/>
      <c r="H208" s="27">
        <v>3.643865463330489</v>
      </c>
      <c r="I208" s="15"/>
      <c r="J208" s="27">
        <v>4.0776062784375977</v>
      </c>
      <c r="K208" s="15"/>
      <c r="L208" s="27">
        <v>5.4172372614497082</v>
      </c>
      <c r="M208" s="15"/>
      <c r="N208" s="27">
        <v>5.7935937386576875</v>
      </c>
      <c r="O208" s="15"/>
      <c r="P208" s="27">
        <v>5.643735627745925</v>
      </c>
      <c r="Q208" s="15"/>
    </row>
    <row r="209" spans="1:17" x14ac:dyDescent="0.25">
      <c r="A209" s="26">
        <f>NarrowA!A209</f>
        <v>45170</v>
      </c>
      <c r="B209" s="27">
        <v>2.7994787614297363</v>
      </c>
      <c r="C209" s="15"/>
      <c r="D209" s="27">
        <v>3.1178528639759753</v>
      </c>
      <c r="E209" s="15"/>
      <c r="F209" s="27">
        <v>3.5892453272310059</v>
      </c>
      <c r="G209" s="15"/>
      <c r="H209" s="27">
        <v>3.6409644171357209</v>
      </c>
      <c r="I209" s="15"/>
      <c r="J209" s="27">
        <v>4.0719857931466077</v>
      </c>
      <c r="K209" s="15"/>
      <c r="L209" s="27">
        <v>5.3970105716845262</v>
      </c>
      <c r="M209" s="15"/>
      <c r="N209" s="27">
        <v>5.7695019253087629</v>
      </c>
      <c r="O209" s="15"/>
      <c r="P209" s="27">
        <v>5.6165722364852746</v>
      </c>
      <c r="Q209" s="15"/>
    </row>
    <row r="210" spans="1:17" x14ac:dyDescent="0.25">
      <c r="A210" s="26">
        <f>NarrowA!A210</f>
        <v>45200</v>
      </c>
      <c r="B210" s="27">
        <v>2.8171344449880276</v>
      </c>
      <c r="C210" s="15"/>
      <c r="D210" s="27">
        <v>3.1366796359352507</v>
      </c>
      <c r="E210" s="15"/>
      <c r="F210" s="27">
        <v>3.6105632794284035</v>
      </c>
      <c r="G210" s="15"/>
      <c r="H210" s="27">
        <v>3.6532976169555682</v>
      </c>
      <c r="I210" s="15"/>
      <c r="J210" s="27">
        <v>4.0855608297751891</v>
      </c>
      <c r="K210" s="15"/>
      <c r="L210" s="27">
        <v>5.4170832129153226</v>
      </c>
      <c r="M210" s="15"/>
      <c r="N210" s="27">
        <v>5.7934645588360363</v>
      </c>
      <c r="O210" s="15"/>
      <c r="P210" s="27">
        <v>5.6392401088200224</v>
      </c>
      <c r="Q210" s="15"/>
    </row>
    <row r="211" spans="1:17" x14ac:dyDescent="0.25">
      <c r="A211" s="26">
        <f>NarrowA!A211</f>
        <v>45231</v>
      </c>
      <c r="B211" s="27">
        <v>2.8143509960092947</v>
      </c>
      <c r="C211" s="15"/>
      <c r="D211" s="27">
        <v>3.1336163398337225</v>
      </c>
      <c r="E211" s="15"/>
      <c r="F211" s="27">
        <v>3.6070930264931453</v>
      </c>
      <c r="G211" s="15"/>
      <c r="H211" s="27">
        <v>3.6489820503556021</v>
      </c>
      <c r="I211" s="15"/>
      <c r="J211" s="27">
        <v>4.0808067536611805</v>
      </c>
      <c r="K211" s="15"/>
      <c r="L211" s="27">
        <v>5.4066758321907979</v>
      </c>
      <c r="M211" s="15"/>
      <c r="N211" s="27">
        <v>5.7850159561850756</v>
      </c>
      <c r="O211" s="15"/>
      <c r="P211" s="27">
        <v>5.6471552227927964</v>
      </c>
      <c r="Q211" s="15"/>
    </row>
    <row r="212" spans="1:17" x14ac:dyDescent="0.25">
      <c r="A212" s="26">
        <f>NarrowA!A212</f>
        <v>45261</v>
      </c>
      <c r="B212" s="27">
        <v>2.8115768246217328</v>
      </c>
      <c r="C212" s="15"/>
      <c r="D212" s="27">
        <v>3.1324474677702474</v>
      </c>
      <c r="E212" s="15"/>
      <c r="F212" s="27">
        <v>3.6057690456282727</v>
      </c>
      <c r="G212" s="15"/>
      <c r="H212" s="27">
        <v>3.6462371963033213</v>
      </c>
      <c r="I212" s="15"/>
      <c r="J212" s="27">
        <v>4.0777833099418332</v>
      </c>
      <c r="K212" s="15"/>
      <c r="L212" s="27">
        <v>5.3915922565420802</v>
      </c>
      <c r="M212" s="15"/>
      <c r="N212" s="27">
        <v>5.7737362971085044</v>
      </c>
      <c r="O212" s="15"/>
      <c r="P212" s="27">
        <v>5.6434353777257122</v>
      </c>
      <c r="Q212" s="15"/>
    </row>
    <row r="213" spans="1:17" x14ac:dyDescent="0.25">
      <c r="A213" s="26">
        <f>NarrowA!A213</f>
        <v>45292</v>
      </c>
      <c r="B213" s="27">
        <v>2.8018591213770501</v>
      </c>
      <c r="C213" s="15"/>
      <c r="D213" s="27">
        <v>3.1217640743809256</v>
      </c>
      <c r="E213" s="15"/>
      <c r="F213" s="27">
        <v>3.5936809314636551</v>
      </c>
      <c r="G213" s="15"/>
      <c r="H213" s="27">
        <v>3.6325937155196431</v>
      </c>
      <c r="I213" s="15"/>
      <c r="J213" s="27">
        <v>4.0627688060988216</v>
      </c>
      <c r="K213" s="15"/>
      <c r="L213" s="27">
        <v>5.3745597666584333</v>
      </c>
      <c r="M213" s="15"/>
      <c r="N213" s="27">
        <v>5.7577118189574623</v>
      </c>
      <c r="O213" s="15"/>
      <c r="P213" s="27">
        <v>5.628312756084739</v>
      </c>
      <c r="Q213" s="15"/>
    </row>
    <row r="214" spans="1:17" x14ac:dyDescent="0.25">
      <c r="A214" s="26">
        <f>NarrowA!A214</f>
        <v>45323</v>
      </c>
      <c r="B214" s="27">
        <v>2.7990973434697062</v>
      </c>
      <c r="C214" s="15"/>
      <c r="D214" s="27">
        <v>3.119366766361015</v>
      </c>
      <c r="E214" s="15"/>
      <c r="F214" s="27">
        <v>3.5944860511707195</v>
      </c>
      <c r="G214" s="15"/>
      <c r="H214" s="27">
        <v>3.6314733876784651</v>
      </c>
      <c r="I214" s="15"/>
      <c r="J214" s="27">
        <v>4.0652813270774075</v>
      </c>
      <c r="K214" s="15"/>
      <c r="L214" s="27">
        <v>5.3809072725557145</v>
      </c>
      <c r="M214" s="15"/>
      <c r="N214" s="27">
        <v>5.766564190090218</v>
      </c>
      <c r="O214" s="15"/>
      <c r="P214" s="27">
        <v>5.6319912403414749</v>
      </c>
      <c r="Q214" s="15"/>
    </row>
    <row r="215" spans="1:17" x14ac:dyDescent="0.25">
      <c r="A215" s="26">
        <f>NarrowA!A215</f>
        <v>45352</v>
      </c>
      <c r="B215" s="27">
        <v>2.801851651201305</v>
      </c>
      <c r="C215" s="15"/>
      <c r="D215" s="27">
        <v>3.1223960111115727</v>
      </c>
      <c r="E215" s="15"/>
      <c r="F215" s="27">
        <v>3.5990942127470307</v>
      </c>
      <c r="G215" s="15"/>
      <c r="H215" s="27">
        <v>3.6352910442611011</v>
      </c>
      <c r="I215" s="15"/>
      <c r="J215" s="27">
        <v>4.0707388405373983</v>
      </c>
      <c r="K215" s="15"/>
      <c r="L215" s="27">
        <v>5.3893213023162287</v>
      </c>
      <c r="M215" s="15"/>
      <c r="N215" s="27">
        <v>5.7717375446567587</v>
      </c>
      <c r="O215" s="15"/>
      <c r="P215" s="27">
        <v>5.6368809972153784</v>
      </c>
      <c r="Q215" s="15"/>
    </row>
    <row r="216" spans="1:17" x14ac:dyDescent="0.25">
      <c r="A216" s="26">
        <f>NarrowA!A216</f>
        <v>45383</v>
      </c>
      <c r="B216" s="27">
        <v>2.7953497773701752</v>
      </c>
      <c r="C216" s="15"/>
      <c r="D216" s="27">
        <v>3.1159053186158925</v>
      </c>
      <c r="E216" s="15"/>
      <c r="F216" s="27">
        <v>3.5929238733807711</v>
      </c>
      <c r="G216" s="15"/>
      <c r="H216" s="27">
        <v>3.6342208731988284</v>
      </c>
      <c r="I216" s="15"/>
      <c r="J216" s="27">
        <v>4.0708149984758855</v>
      </c>
      <c r="K216" s="15"/>
      <c r="L216" s="27">
        <v>5.3862587525950314</v>
      </c>
      <c r="M216" s="15"/>
      <c r="N216" s="27">
        <v>5.7662985477191642</v>
      </c>
      <c r="O216" s="15"/>
      <c r="P216" s="27">
        <v>5.6317427272575227</v>
      </c>
      <c r="Q216" s="15"/>
    </row>
    <row r="217" spans="1:17" x14ac:dyDescent="0.25">
      <c r="A217" s="26">
        <f>NarrowA!A217</f>
        <v>45413</v>
      </c>
      <c r="B217" s="27">
        <v>2.798064605884945</v>
      </c>
      <c r="C217" s="15"/>
      <c r="D217" s="27">
        <v>3.1182181657417596</v>
      </c>
      <c r="E217" s="15"/>
      <c r="F217" s="27">
        <v>3.5967208483132396</v>
      </c>
      <c r="G217" s="15"/>
      <c r="H217" s="27">
        <v>3.6367523102478181</v>
      </c>
      <c r="I217" s="15"/>
      <c r="J217" s="27">
        <v>4.0748565390043119</v>
      </c>
      <c r="K217" s="15"/>
      <c r="L217" s="27">
        <v>5.3919902645103193</v>
      </c>
      <c r="M217" s="15"/>
      <c r="N217" s="27">
        <v>5.7723959403246292</v>
      </c>
      <c r="O217" s="15"/>
      <c r="P217" s="27">
        <v>5.6350538901871339</v>
      </c>
      <c r="Q217" s="15"/>
    </row>
    <row r="218" spans="1:17" x14ac:dyDescent="0.25">
      <c r="A218" s="26">
        <f>NarrowA!A218</f>
        <v>45444</v>
      </c>
      <c r="B218" s="27">
        <v>2.8007811583288329</v>
      </c>
      <c r="C218" s="15"/>
      <c r="D218" s="27">
        <v>3.1218861098160238</v>
      </c>
      <c r="E218" s="15"/>
      <c r="F218" s="27">
        <v>3.5973353947082618</v>
      </c>
      <c r="G218" s="15"/>
      <c r="H218" s="27">
        <v>3.6407674404026138</v>
      </c>
      <c r="I218" s="15"/>
      <c r="J218" s="27">
        <v>4.0755107535650064</v>
      </c>
      <c r="K218" s="15"/>
      <c r="L218" s="27">
        <v>5.3862499244135433</v>
      </c>
      <c r="M218" s="15"/>
      <c r="N218" s="27">
        <v>5.7689750872677505</v>
      </c>
      <c r="O218" s="15"/>
      <c r="P218" s="27">
        <v>5.634304637179409</v>
      </c>
      <c r="Q218" s="15"/>
    </row>
    <row r="219" spans="1:17" x14ac:dyDescent="0.25">
      <c r="A219" s="26">
        <f>NarrowA!A219</f>
        <v>45474</v>
      </c>
      <c r="B219" s="27">
        <v>2.8094760873700251</v>
      </c>
      <c r="C219" s="15"/>
      <c r="D219" s="27">
        <v>3.1314404517263328</v>
      </c>
      <c r="E219" s="15"/>
      <c r="F219" s="27">
        <v>3.6081521189305592</v>
      </c>
      <c r="G219" s="15"/>
      <c r="H219" s="27">
        <v>3.6512245946925388</v>
      </c>
      <c r="I219" s="15"/>
      <c r="J219" s="27">
        <v>4.087024096126652</v>
      </c>
      <c r="K219" s="15"/>
      <c r="L219" s="27">
        <v>5.3976699999861264</v>
      </c>
      <c r="M219" s="15"/>
      <c r="N219" s="27">
        <v>5.7795185443035972</v>
      </c>
      <c r="O219" s="15"/>
      <c r="P219" s="27">
        <v>5.6542718233795251</v>
      </c>
      <c r="Q219" s="15"/>
    </row>
    <row r="220" spans="1:17" x14ac:dyDescent="0.25">
      <c r="A220" s="26">
        <f>NarrowA!A220</f>
        <v>45505</v>
      </c>
      <c r="B220" s="27">
        <v>2.809476083441826</v>
      </c>
      <c r="C220" s="15"/>
      <c r="D220" s="27">
        <v>3.1342384454902676</v>
      </c>
      <c r="E220" s="15"/>
      <c r="F220" s="27">
        <v>3.6125182553574109</v>
      </c>
      <c r="G220" s="15"/>
      <c r="H220" s="27">
        <v>3.6532828727846973</v>
      </c>
      <c r="I220" s="15"/>
      <c r="J220" s="27">
        <v>4.0905659582851088</v>
      </c>
      <c r="K220" s="15"/>
      <c r="L220" s="27">
        <v>5.4018131012251072</v>
      </c>
      <c r="M220" s="15"/>
      <c r="N220" s="27">
        <v>5.793902795415117</v>
      </c>
      <c r="O220" s="15"/>
      <c r="P220" s="27">
        <v>5.7052444009704111</v>
      </c>
      <c r="Q220" s="15"/>
    </row>
    <row r="221" spans="1:17" x14ac:dyDescent="0.25">
      <c r="A221" s="26">
        <f>NarrowA!A221</f>
        <v>45536</v>
      </c>
      <c r="B221" s="27">
        <v>2.7371202313043002</v>
      </c>
      <c r="C221" s="15"/>
      <c r="D221" s="27">
        <v>3.0619181053443492</v>
      </c>
      <c r="E221" s="15"/>
      <c r="F221" s="27">
        <v>3.5587179296542182</v>
      </c>
      <c r="G221" s="15"/>
      <c r="H221" s="27">
        <v>3.5654992444932403</v>
      </c>
      <c r="I221" s="15"/>
      <c r="J221" s="27">
        <v>4.0238026668573621</v>
      </c>
      <c r="K221" s="15"/>
      <c r="L221" s="27">
        <v>5.2973096816487066</v>
      </c>
      <c r="M221" s="15"/>
      <c r="N221" s="27">
        <v>5.6863798284342604</v>
      </c>
      <c r="O221" s="15"/>
      <c r="P221" s="27">
        <v>5.6387007879720388</v>
      </c>
      <c r="Q221" s="15"/>
    </row>
    <row r="222" spans="1:17" x14ac:dyDescent="0.25">
      <c r="A222" s="26">
        <f>NarrowA!A222</f>
        <v>45566</v>
      </c>
      <c r="B222" s="27">
        <v>2.6042200168350074</v>
      </c>
      <c r="C222" s="15"/>
      <c r="D222" s="27">
        <v>2.9053744061626134</v>
      </c>
      <c r="E222" s="15"/>
      <c r="F222" s="27">
        <v>3.3484580639290464</v>
      </c>
      <c r="G222" s="15"/>
      <c r="H222" s="27">
        <v>3.3802323312551921</v>
      </c>
      <c r="I222" s="15"/>
      <c r="J222" s="27">
        <v>3.7846439232190816</v>
      </c>
      <c r="K222" s="15"/>
      <c r="L222" s="27">
        <v>4.9836017672339175</v>
      </c>
      <c r="M222" s="15"/>
      <c r="N222" s="27">
        <v>5.3490672685555793</v>
      </c>
      <c r="O222" s="15"/>
      <c r="P222" s="27">
        <v>5.2962361197475794</v>
      </c>
      <c r="Q222" s="15"/>
    </row>
    <row r="223" spans="1:17" x14ac:dyDescent="0.25">
      <c r="A223" s="26">
        <f>NarrowA!A223</f>
        <v>45597</v>
      </c>
      <c r="B223" s="27">
        <v>2.5069603965634584</v>
      </c>
      <c r="C223" s="15"/>
      <c r="D223" s="27">
        <v>2.7979229975429862</v>
      </c>
      <c r="E223" s="15"/>
      <c r="F223" s="27">
        <v>3.2308484249326517</v>
      </c>
      <c r="G223" s="15"/>
      <c r="H223" s="27">
        <v>3.2544413328552269</v>
      </c>
      <c r="I223" s="15"/>
      <c r="J223" s="27">
        <v>3.6504612095265032</v>
      </c>
      <c r="K223" s="15"/>
      <c r="L223" s="27">
        <v>4.8105295831140458</v>
      </c>
      <c r="M223" s="15"/>
      <c r="N223" s="27">
        <v>5.1598939157155357</v>
      </c>
      <c r="O223" s="15"/>
      <c r="P223" s="27">
        <v>5.0932135340042786</v>
      </c>
      <c r="Q223" s="15"/>
    </row>
    <row r="224" spans="1:17" x14ac:dyDescent="0.25">
      <c r="A224" s="26">
        <f>NarrowA!A224</f>
        <v>45627</v>
      </c>
      <c r="B224" s="27">
        <v>2.4523586563643898</v>
      </c>
      <c r="C224" s="15"/>
      <c r="D224" s="27">
        <v>2.7402112087809614</v>
      </c>
      <c r="E224" s="15"/>
      <c r="F224" s="27">
        <v>3.17334687845793</v>
      </c>
      <c r="G224" s="15"/>
      <c r="H224" s="27">
        <v>3.1860390879214187</v>
      </c>
      <c r="I224" s="15"/>
      <c r="J224" s="27">
        <v>3.583520667426948</v>
      </c>
      <c r="K224" s="15"/>
      <c r="L224" s="27">
        <v>4.7158490088867593</v>
      </c>
      <c r="M224" s="15"/>
      <c r="N224" s="27">
        <v>5.0556687361817252</v>
      </c>
      <c r="O224" s="15"/>
      <c r="P224" s="27">
        <v>4.9975901938178104</v>
      </c>
      <c r="Q224" s="15"/>
    </row>
    <row r="225" spans="1:17" x14ac:dyDescent="0.25">
      <c r="A225" s="26">
        <f>NarrowA!A225</f>
        <v>45658</v>
      </c>
      <c r="B225" s="27">
        <v>2.3908216294792268</v>
      </c>
      <c r="C225" s="15"/>
      <c r="D225" s="27">
        <v>2.6705111066393918</v>
      </c>
      <c r="E225" s="15"/>
      <c r="F225" s="27">
        <v>3.0830634404986936</v>
      </c>
      <c r="G225" s="15"/>
      <c r="H225" s="27">
        <v>3.103991352806025</v>
      </c>
      <c r="I225" s="15"/>
      <c r="J225" s="27">
        <v>3.481045049450751</v>
      </c>
      <c r="K225" s="15"/>
      <c r="L225" s="27">
        <v>4.5922724290161261</v>
      </c>
      <c r="M225" s="15"/>
      <c r="N225" s="27">
        <v>4.9236580138629318</v>
      </c>
      <c r="O225" s="15"/>
      <c r="P225" s="27">
        <v>4.8532253771653746</v>
      </c>
      <c r="Q225" s="15"/>
    </row>
    <row r="226" spans="1:17" x14ac:dyDescent="0.25">
      <c r="A226" s="26">
        <f>NarrowA!A226</f>
        <v>45689</v>
      </c>
      <c r="B226" s="27">
        <v>2.3806098500347082</v>
      </c>
      <c r="C226" s="15"/>
      <c r="D226" s="27">
        <v>2.6585771636907531</v>
      </c>
      <c r="E226" s="15"/>
      <c r="F226" s="27">
        <v>3.0695943652768976</v>
      </c>
      <c r="G226" s="15"/>
      <c r="H226" s="27">
        <v>3.0904528290970545</v>
      </c>
      <c r="I226" s="15"/>
      <c r="J226" s="27">
        <v>3.4661841623698515</v>
      </c>
      <c r="K226" s="15"/>
      <c r="L226" s="27">
        <v>4.5659272244857512</v>
      </c>
      <c r="M226" s="15"/>
      <c r="N226" s="27">
        <v>4.8935783289690837</v>
      </c>
      <c r="O226" s="15"/>
      <c r="P226" s="27">
        <v>4.8149060487810349</v>
      </c>
      <c r="Q226" s="15"/>
    </row>
    <row r="227" spans="1:17" x14ac:dyDescent="0.25">
      <c r="A227" s="26">
        <f>NarrowA!A227</f>
        <v>45717</v>
      </c>
      <c r="B227" s="27">
        <v>2.3833044454216621</v>
      </c>
      <c r="C227" s="15"/>
      <c r="D227" s="27">
        <v>2.6630262466952859</v>
      </c>
      <c r="E227" s="15"/>
      <c r="F227" s="27">
        <v>3.0772270616706554</v>
      </c>
      <c r="G227" s="15"/>
      <c r="H227" s="27">
        <v>3.0958138417682184</v>
      </c>
      <c r="I227" s="15"/>
      <c r="J227" s="27">
        <v>3.4748610017353947</v>
      </c>
      <c r="K227" s="15"/>
      <c r="L227" s="27">
        <v>4.5792524627742752</v>
      </c>
      <c r="M227" s="15"/>
      <c r="N227" s="27">
        <v>4.9104597562292236</v>
      </c>
      <c r="O227" s="15"/>
      <c r="P227" s="27">
        <v>4.8357272717874853</v>
      </c>
      <c r="Q227" s="15"/>
    </row>
    <row r="228" spans="1:17" x14ac:dyDescent="0.25">
      <c r="A228" s="26">
        <f>NarrowA!A228</f>
        <v>45748</v>
      </c>
      <c r="B228" s="27">
        <v>2.380460580410432</v>
      </c>
      <c r="C228" s="15"/>
      <c r="D228" s="27">
        <v>2.6606610860562361</v>
      </c>
      <c r="E228" s="15"/>
      <c r="F228" s="27">
        <v>3.0758558599117443</v>
      </c>
      <c r="G228" s="15"/>
      <c r="H228" s="27">
        <v>3.0936787793268512</v>
      </c>
      <c r="I228" s="15"/>
      <c r="J228" s="27">
        <v>3.4739067750529911</v>
      </c>
      <c r="K228" s="15"/>
      <c r="L228" s="27">
        <v>4.5749737952857386</v>
      </c>
      <c r="M228" s="15"/>
      <c r="N228" s="27">
        <v>4.9042258527708942</v>
      </c>
      <c r="O228" s="15"/>
      <c r="P228" s="27">
        <v>4.8274048574542627</v>
      </c>
      <c r="Q228" s="15"/>
    </row>
    <row r="229" spans="1:17" x14ac:dyDescent="0.25">
      <c r="A229" s="26">
        <f>NarrowA!A229</f>
        <v>45778</v>
      </c>
      <c r="B229" s="27">
        <v>2.3885565676149154</v>
      </c>
      <c r="C229" s="15"/>
      <c r="D229" s="27">
        <v>2.6710722441432218</v>
      </c>
      <c r="E229" s="15"/>
      <c r="F229" s="27">
        <v>3.0889233872422377</v>
      </c>
      <c r="G229" s="15"/>
      <c r="H229" s="27">
        <v>3.1051341135903336</v>
      </c>
      <c r="I229" s="15"/>
      <c r="J229" s="27">
        <v>3.4878895114749326</v>
      </c>
      <c r="K229" s="15"/>
      <c r="L229" s="27">
        <v>4.5961820275065621</v>
      </c>
      <c r="M229" s="15"/>
      <c r="N229" s="27">
        <v>4.9285185150646242</v>
      </c>
      <c r="O229" s="15"/>
      <c r="P229" s="27">
        <v>4.8405347604547444</v>
      </c>
      <c r="Q229" s="15"/>
    </row>
    <row r="230" spans="1:17" x14ac:dyDescent="0.25">
      <c r="A230" s="26">
        <f>NarrowA!A230</f>
        <v>45809</v>
      </c>
      <c r="B230" s="27">
        <v>2.3885565556673956</v>
      </c>
      <c r="C230" s="15"/>
      <c r="D230" s="27">
        <v>2.6718443549469977</v>
      </c>
      <c r="E230" s="15"/>
      <c r="F230" s="27">
        <v>3.0897959157726116</v>
      </c>
      <c r="G230" s="15"/>
      <c r="H230" s="27">
        <v>3.1069025077083383</v>
      </c>
      <c r="I230" s="15"/>
      <c r="J230" s="27">
        <v>3.4898329287458449</v>
      </c>
      <c r="K230" s="15"/>
      <c r="L230" s="27">
        <v>4.5962926732004474</v>
      </c>
      <c r="M230" s="15"/>
      <c r="N230" s="27">
        <v>4.9274518401893816</v>
      </c>
      <c r="O230" s="15"/>
      <c r="P230" s="27">
        <v>4.8444073459150729</v>
      </c>
      <c r="Q230" s="15"/>
    </row>
    <row r="231" spans="1:17" x14ac:dyDescent="0.25">
      <c r="A231" s="26">
        <f>NarrowA!A231</f>
        <v>45839</v>
      </c>
      <c r="B231" s="27">
        <v>2.3916732550978983</v>
      </c>
      <c r="C231" s="15"/>
      <c r="D231" s="27">
        <v>2.6737060717448071</v>
      </c>
      <c r="E231" s="15"/>
      <c r="F231" s="27">
        <v>3.0932115423313893</v>
      </c>
      <c r="G231" s="15"/>
      <c r="H231" s="27">
        <v>3.1021080118383972</v>
      </c>
      <c r="I231" s="15"/>
      <c r="J231" s="27">
        <v>3.4859696530949864</v>
      </c>
      <c r="K231" s="15"/>
      <c r="L231" s="27">
        <v>4.5904663117675586</v>
      </c>
      <c r="M231" s="15"/>
      <c r="N231" s="27">
        <v>4.9230116112248101</v>
      </c>
      <c r="O231" s="15"/>
      <c r="P231" s="27">
        <v>4.8353317310807045</v>
      </c>
      <c r="Q231" s="15"/>
    </row>
    <row r="232" spans="1:17" x14ac:dyDescent="0.25">
      <c r="A232" s="26">
        <f>NarrowA!A232</f>
        <v>45870</v>
      </c>
      <c r="B232" s="27">
        <v>2.3916732534279004</v>
      </c>
      <c r="C232" s="15"/>
      <c r="D232" s="27">
        <v>2.6760595907668141</v>
      </c>
      <c r="E232" s="15"/>
      <c r="F232" s="27">
        <v>3.0945454307680049</v>
      </c>
      <c r="G232" s="15"/>
      <c r="H232" s="27">
        <v>3.1042446534512447</v>
      </c>
      <c r="I232" s="15"/>
      <c r="J232" s="27">
        <v>3.4868980860165881</v>
      </c>
      <c r="K232" s="15"/>
      <c r="L232" s="27">
        <v>4.5912114065871936</v>
      </c>
      <c r="M232" s="15"/>
      <c r="N232" s="27">
        <v>4.9272526633866605</v>
      </c>
      <c r="O232" s="15"/>
      <c r="P232" s="27">
        <v>4.8714423801850799</v>
      </c>
      <c r="Q232" s="15"/>
    </row>
    <row r="233" spans="1:17" x14ac:dyDescent="0.25">
      <c r="A233" s="26">
        <f>NarrowA!A233</f>
        <v>45901</v>
      </c>
      <c r="B233" s="27">
        <v>2.3530731663577469</v>
      </c>
      <c r="C233" s="15"/>
      <c r="D233" s="27">
        <v>2.6385229042655673</v>
      </c>
      <c r="E233" s="15"/>
      <c r="F233" s="27">
        <v>3.0629385534622608</v>
      </c>
      <c r="G233" s="15"/>
      <c r="H233" s="27">
        <v>3.060306393436186</v>
      </c>
      <c r="I233" s="15"/>
      <c r="J233" s="27">
        <v>3.4501925856159472</v>
      </c>
      <c r="K233" s="15"/>
      <c r="L233" s="27">
        <v>4.5307200914387753</v>
      </c>
      <c r="M233" s="15"/>
      <c r="N233" s="27">
        <v>4.8646474853889154</v>
      </c>
      <c r="O233" s="15"/>
      <c r="P233" s="27">
        <v>4.840067519115113</v>
      </c>
      <c r="Q233" s="15"/>
    </row>
    <row r="234" spans="1:17" x14ac:dyDescent="0.25">
      <c r="A234" s="26">
        <f>NarrowA!A234</f>
        <v>45931</v>
      </c>
      <c r="B234" s="27">
        <v>2.3027235986905406</v>
      </c>
      <c r="C234" s="15"/>
      <c r="D234" s="27">
        <v>2.5810033954662557</v>
      </c>
      <c r="E234" s="15"/>
      <c r="F234" s="27">
        <v>2.9845306835269865</v>
      </c>
      <c r="G234" s="15"/>
      <c r="H234" s="27">
        <v>2.9925677501223316</v>
      </c>
      <c r="I234" s="15"/>
      <c r="J234" s="27">
        <v>3.361386395864312</v>
      </c>
      <c r="K234" s="15"/>
      <c r="L234" s="27">
        <v>4.4151200713585199</v>
      </c>
      <c r="M234" s="15"/>
      <c r="N234" s="27">
        <v>4.7422607731690807</v>
      </c>
      <c r="O234" s="15"/>
      <c r="P234" s="27">
        <v>4.7223126431627573</v>
      </c>
      <c r="Q234" s="15"/>
    </row>
    <row r="235" spans="1:17" x14ac:dyDescent="0.25">
      <c r="A235" s="26">
        <f>NarrowA!A235</f>
        <v>45962</v>
      </c>
      <c r="B235" s="27">
        <v>2.2210310758363785</v>
      </c>
      <c r="C235" s="15"/>
      <c r="D235" s="27">
        <v>2.4835964352957713</v>
      </c>
      <c r="E235" s="15"/>
      <c r="F235" s="27">
        <v>2.871968124121711</v>
      </c>
      <c r="G235" s="15"/>
      <c r="H235" s="27">
        <v>2.8800723869464</v>
      </c>
      <c r="I235" s="15"/>
      <c r="J235" s="27">
        <v>3.2350940277867033</v>
      </c>
      <c r="K235" s="15"/>
      <c r="L235" s="27">
        <v>4.2571679086758802</v>
      </c>
      <c r="M235" s="15"/>
      <c r="N235" s="27">
        <v>4.5704988464844254</v>
      </c>
      <c r="O235" s="15"/>
      <c r="P235" s="27">
        <v>4.5227665860103716</v>
      </c>
      <c r="Q235" s="15"/>
    </row>
    <row r="236" spans="1:17" x14ac:dyDescent="0.25">
      <c r="A236" s="26">
        <f>NarrowA!A236</f>
        <v>45992</v>
      </c>
      <c r="B236" s="27">
        <v>2.1400739202235806</v>
      </c>
      <c r="C236" s="15"/>
      <c r="D236" s="27">
        <v>2.393335796932536</v>
      </c>
      <c r="E236" s="15"/>
      <c r="F236" s="27">
        <v>2.7702308967234184</v>
      </c>
      <c r="G236" s="15"/>
      <c r="H236" s="27">
        <v>2.7758941518922056</v>
      </c>
      <c r="I236" s="15"/>
      <c r="J236" s="27">
        <v>3.1208906670970613</v>
      </c>
      <c r="K236" s="15"/>
      <c r="L236" s="27">
        <v>4.1020017208172064</v>
      </c>
      <c r="M236" s="15"/>
      <c r="N236" s="27">
        <v>4.4011435302038908</v>
      </c>
      <c r="O236" s="15"/>
      <c r="P236" s="27">
        <v>4.3607976618169602</v>
      </c>
      <c r="Q236" s="15"/>
    </row>
    <row r="237" spans="1:17" x14ac:dyDescent="0.25">
      <c r="A237" s="26">
        <f>NarrowA!A237</f>
        <v>46023</v>
      </c>
      <c r="B237" s="27">
        <v>2.1103920130399421</v>
      </c>
      <c r="C237" s="15"/>
      <c r="D237" s="27">
        <v>2.3623980859714311</v>
      </c>
      <c r="E237" s="15"/>
      <c r="F237" s="27">
        <v>2.7353625133539721</v>
      </c>
      <c r="G237" s="15"/>
      <c r="H237" s="27">
        <v>2.7387566201891951</v>
      </c>
      <c r="I237" s="15"/>
      <c r="J237" s="27">
        <v>3.0801812550168344</v>
      </c>
      <c r="K237" s="15"/>
      <c r="L237" s="27">
        <v>4.058124996771169</v>
      </c>
      <c r="M237" s="15"/>
      <c r="N237" s="27">
        <v>4.3567210004792409</v>
      </c>
      <c r="O237" s="15"/>
      <c r="P237" s="27">
        <v>4.3064351121669793</v>
      </c>
      <c r="Q237" s="15"/>
    </row>
    <row r="238" spans="1:17" x14ac:dyDescent="0.25">
      <c r="A238" s="26">
        <f>NarrowA!A238</f>
        <v>46054</v>
      </c>
      <c r="B238" s="27">
        <v>2.1060903442851502</v>
      </c>
      <c r="C238" s="15"/>
      <c r="D238" s="27">
        <v>2.3576844299608699</v>
      </c>
      <c r="E238" s="15"/>
      <c r="F238" s="27">
        <v>2.7300503458434244</v>
      </c>
      <c r="G238" s="15"/>
      <c r="H238" s="27">
        <v>2.7361929765265924</v>
      </c>
      <c r="I238" s="15"/>
      <c r="J238" s="27">
        <v>3.0773751803433362</v>
      </c>
      <c r="K238" s="15"/>
      <c r="L238" s="27">
        <v>4.0520775305332144</v>
      </c>
      <c r="M238" s="15"/>
      <c r="N238" s="27">
        <v>4.3480257611966016</v>
      </c>
      <c r="O238" s="15"/>
      <c r="P238" s="27">
        <v>4.2881968813354314</v>
      </c>
      <c r="Q238" s="15"/>
    </row>
    <row r="239" spans="1:17" x14ac:dyDescent="0.25">
      <c r="A239" s="26">
        <f>NarrowA!A239</f>
        <v>46082</v>
      </c>
      <c r="B239" s="27">
        <v>2.0950370886884273</v>
      </c>
      <c r="C239" s="15"/>
      <c r="D239" s="27">
        <v>2.3440125739435365</v>
      </c>
      <c r="E239" s="15"/>
      <c r="F239" s="27">
        <v>2.7146386203527464</v>
      </c>
      <c r="G239" s="15"/>
      <c r="H239" s="27">
        <v>2.7215551548798729</v>
      </c>
      <c r="I239" s="15"/>
      <c r="J239" s="27">
        <v>3.0613288003007222</v>
      </c>
      <c r="K239" s="15"/>
      <c r="L239" s="27">
        <v>4.0311004779365058</v>
      </c>
      <c r="M239" s="15"/>
      <c r="N239" s="27">
        <v>4.3228948060725738</v>
      </c>
      <c r="O239" s="15"/>
      <c r="P239" s="27">
        <v>4.2569369262383923</v>
      </c>
      <c r="Q239" s="15"/>
    </row>
    <row r="240" spans="1:17" x14ac:dyDescent="0.25">
      <c r="A240" s="26">
        <f>NarrowA!A240</f>
        <v>46113</v>
      </c>
      <c r="B240" s="27">
        <v>2.0984947942066836</v>
      </c>
      <c r="C240" s="15"/>
      <c r="D240" s="27">
        <v>2.3493592615562529</v>
      </c>
      <c r="E240" s="15"/>
      <c r="F240" s="27">
        <v>2.720664582816513</v>
      </c>
      <c r="G240" s="15"/>
      <c r="H240" s="27">
        <v>2.7283144336837624</v>
      </c>
      <c r="I240" s="15"/>
      <c r="J240" s="27">
        <v>3.0687382992478414</v>
      </c>
      <c r="K240" s="15"/>
      <c r="L240" s="27">
        <v>4.0445557532053904</v>
      </c>
      <c r="M240" s="15"/>
      <c r="N240" s="27">
        <v>4.3332532975949931</v>
      </c>
      <c r="O240" s="15"/>
      <c r="P240" s="27">
        <v>4.2692381228141389</v>
      </c>
      <c r="Q240" s="15"/>
    </row>
    <row r="241" spans="1:17" x14ac:dyDescent="0.25">
      <c r="A241" s="26">
        <f>NarrowA!A241</f>
        <v>46143</v>
      </c>
      <c r="B241" s="27">
        <v>2.0757937926279344</v>
      </c>
      <c r="C241" s="15"/>
      <c r="D241" s="27">
        <v>2.323692523807293</v>
      </c>
      <c r="E241" s="15"/>
      <c r="F241" s="27">
        <v>2.691725434057977</v>
      </c>
      <c r="G241" s="15"/>
      <c r="H241" s="27">
        <v>2.7025848992778485</v>
      </c>
      <c r="I241" s="15"/>
      <c r="J241" s="27">
        <v>3.0405285106018267</v>
      </c>
      <c r="K241" s="15"/>
      <c r="L241" s="27">
        <v>4.0048318519974488</v>
      </c>
      <c r="M241" s="15"/>
      <c r="N241" s="27">
        <v>4.2921241145463229</v>
      </c>
      <c r="O241" s="15"/>
      <c r="P241" s="27">
        <v>4.2253538760296969</v>
      </c>
      <c r="Q241" s="15"/>
    </row>
    <row r="242" spans="1:17" x14ac:dyDescent="0.25">
      <c r="A242" s="26">
        <f>NarrowA!A242</f>
        <v>46174</v>
      </c>
      <c r="B242" s="27">
        <v>2.0789436252061884</v>
      </c>
      <c r="C242" s="15"/>
      <c r="D242" s="27">
        <v>2.3279151865852086</v>
      </c>
      <c r="E242" s="15"/>
      <c r="F242" s="27">
        <v>2.6964675983534372</v>
      </c>
      <c r="G242" s="15"/>
      <c r="H242" s="27">
        <v>2.7084980169494615</v>
      </c>
      <c r="I242" s="15"/>
      <c r="J242" s="27">
        <v>3.0469923165830437</v>
      </c>
      <c r="K242" s="15"/>
      <c r="L242" s="27">
        <v>4.0195520830521261</v>
      </c>
      <c r="M242" s="15"/>
      <c r="N242" s="27">
        <v>4.3066789897922098</v>
      </c>
      <c r="O242" s="15"/>
      <c r="P242" s="27">
        <v>4.2311813600998187</v>
      </c>
      <c r="Q242" s="15"/>
    </row>
  </sheetData>
  <mergeCells count="1">
    <mergeCell ref="R1:T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BroadA</vt:lpstr>
      <vt:lpstr>NarrowA</vt:lpstr>
      <vt:lpstr>UserCostA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van den Noort</dc:creator>
  <cp:lastModifiedBy>Jeff van den Noort</cp:lastModifiedBy>
  <dcterms:created xsi:type="dcterms:W3CDTF">2026-08-02T21:45:57Z</dcterms:created>
  <dcterms:modified xsi:type="dcterms:W3CDTF">2026-08-02T21:46:55Z</dcterms:modified>
</cp:coreProperties>
</file>